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Лист1!$A$1:$DK$150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70" i="1" l="1"/>
  <c r="BC76" i="1"/>
  <c r="BC77" i="1"/>
  <c r="E70" i="1"/>
  <c r="E76" i="1"/>
  <c r="E85" i="1" l="1"/>
  <c r="F85" i="1"/>
  <c r="G85" i="1"/>
  <c r="H85" i="1"/>
  <c r="I85" i="1"/>
  <c r="J85" i="1"/>
  <c r="K85" i="1"/>
  <c r="L85" i="1"/>
  <c r="M85" i="1"/>
  <c r="N85" i="1"/>
  <c r="BC85" i="1"/>
  <c r="DA85" i="1" s="1"/>
  <c r="BD85" i="1"/>
  <c r="BE85" i="1"/>
  <c r="BF85" i="1"/>
  <c r="BG85" i="1"/>
  <c r="DE85" i="1" s="1"/>
  <c r="BH85" i="1"/>
  <c r="BI85" i="1"/>
  <c r="BJ85" i="1"/>
  <c r="BK85" i="1"/>
  <c r="DI85" i="1" s="1"/>
  <c r="BL85" i="1"/>
  <c r="E86" i="1"/>
  <c r="F86" i="1"/>
  <c r="G86" i="1"/>
  <c r="H86" i="1"/>
  <c r="I86" i="1"/>
  <c r="J86" i="1"/>
  <c r="K86" i="1"/>
  <c r="L86" i="1"/>
  <c r="M86" i="1"/>
  <c r="N86" i="1"/>
  <c r="BC86" i="1"/>
  <c r="BD86" i="1"/>
  <c r="BE86" i="1"/>
  <c r="BF86" i="1"/>
  <c r="BG86" i="1"/>
  <c r="BH86" i="1"/>
  <c r="BI86" i="1"/>
  <c r="BJ86" i="1"/>
  <c r="BK86" i="1"/>
  <c r="BL86" i="1"/>
  <c r="E87" i="1"/>
  <c r="F87" i="1"/>
  <c r="G87" i="1"/>
  <c r="H87" i="1"/>
  <c r="I87" i="1"/>
  <c r="J87" i="1"/>
  <c r="K87" i="1"/>
  <c r="L87" i="1"/>
  <c r="M87" i="1"/>
  <c r="N87" i="1"/>
  <c r="BC87" i="1"/>
  <c r="DA87" i="1" s="1"/>
  <c r="BD87" i="1"/>
  <c r="BE87" i="1"/>
  <c r="BF87" i="1"/>
  <c r="BG87" i="1"/>
  <c r="BH87" i="1"/>
  <c r="BI87" i="1"/>
  <c r="BJ87" i="1"/>
  <c r="BK87" i="1"/>
  <c r="BL87" i="1"/>
  <c r="E88" i="1"/>
  <c r="F88" i="1"/>
  <c r="G88" i="1"/>
  <c r="H88" i="1"/>
  <c r="I88" i="1"/>
  <c r="J88" i="1"/>
  <c r="K88" i="1"/>
  <c r="L88" i="1"/>
  <c r="M88" i="1"/>
  <c r="N88" i="1"/>
  <c r="BC88" i="1"/>
  <c r="BD88" i="1"/>
  <c r="BE88" i="1"/>
  <c r="BF88" i="1"/>
  <c r="BG88" i="1"/>
  <c r="BH88" i="1"/>
  <c r="BI88" i="1"/>
  <c r="BJ88" i="1"/>
  <c r="BK88" i="1"/>
  <c r="BL88" i="1"/>
  <c r="E89" i="1"/>
  <c r="F89" i="1"/>
  <c r="G89" i="1"/>
  <c r="H89" i="1"/>
  <c r="I89" i="1"/>
  <c r="J89" i="1"/>
  <c r="K89" i="1"/>
  <c r="L89" i="1"/>
  <c r="M89" i="1"/>
  <c r="N89" i="1"/>
  <c r="BC89" i="1"/>
  <c r="BD89" i="1"/>
  <c r="BE89" i="1"/>
  <c r="BF89" i="1"/>
  <c r="BG89" i="1"/>
  <c r="BH89" i="1"/>
  <c r="BI89" i="1"/>
  <c r="BJ89" i="1"/>
  <c r="BK89" i="1"/>
  <c r="BL89" i="1"/>
  <c r="E90" i="1"/>
  <c r="F90" i="1"/>
  <c r="G90" i="1"/>
  <c r="H90" i="1"/>
  <c r="I90" i="1"/>
  <c r="J90" i="1"/>
  <c r="K90" i="1"/>
  <c r="L90" i="1"/>
  <c r="M90" i="1"/>
  <c r="N90" i="1"/>
  <c r="BC90" i="1"/>
  <c r="BD90" i="1"/>
  <c r="BE90" i="1"/>
  <c r="BF90" i="1"/>
  <c r="BG90" i="1"/>
  <c r="BH90" i="1"/>
  <c r="BI90" i="1"/>
  <c r="BJ90" i="1"/>
  <c r="BK90" i="1"/>
  <c r="BL90" i="1"/>
  <c r="E91" i="1"/>
  <c r="F91" i="1"/>
  <c r="G91" i="1"/>
  <c r="H91" i="1"/>
  <c r="I91" i="1"/>
  <c r="J91" i="1"/>
  <c r="K91" i="1"/>
  <c r="L91" i="1"/>
  <c r="M91" i="1"/>
  <c r="N91" i="1"/>
  <c r="BC91" i="1"/>
  <c r="BD91" i="1"/>
  <c r="BE91" i="1"/>
  <c r="BF91" i="1"/>
  <c r="BG91" i="1"/>
  <c r="BH91" i="1"/>
  <c r="BI91" i="1"/>
  <c r="BJ91" i="1"/>
  <c r="BK91" i="1"/>
  <c r="BL91" i="1"/>
  <c r="E92" i="1"/>
  <c r="F92" i="1"/>
  <c r="G92" i="1"/>
  <c r="H92" i="1"/>
  <c r="I92" i="1"/>
  <c r="J92" i="1"/>
  <c r="K92" i="1"/>
  <c r="L92" i="1"/>
  <c r="M92" i="1"/>
  <c r="N92" i="1"/>
  <c r="BC92" i="1"/>
  <c r="BD92" i="1"/>
  <c r="BE92" i="1"/>
  <c r="BF92" i="1"/>
  <c r="BG92" i="1"/>
  <c r="BH92" i="1"/>
  <c r="BI92" i="1"/>
  <c r="BJ92" i="1"/>
  <c r="BK92" i="1"/>
  <c r="BL92" i="1"/>
  <c r="E93" i="1"/>
  <c r="F93" i="1"/>
  <c r="G93" i="1"/>
  <c r="H93" i="1"/>
  <c r="I93" i="1"/>
  <c r="J93" i="1"/>
  <c r="K93" i="1"/>
  <c r="L93" i="1"/>
  <c r="M93" i="1"/>
  <c r="N93" i="1"/>
  <c r="BC93" i="1"/>
  <c r="BD93" i="1"/>
  <c r="BE93" i="1"/>
  <c r="BF93" i="1"/>
  <c r="BG93" i="1"/>
  <c r="BH93" i="1"/>
  <c r="BI93" i="1"/>
  <c r="BJ93" i="1"/>
  <c r="BK93" i="1"/>
  <c r="BL93" i="1"/>
  <c r="E94" i="1"/>
  <c r="F94" i="1"/>
  <c r="G94" i="1"/>
  <c r="H94" i="1"/>
  <c r="I94" i="1"/>
  <c r="J94" i="1"/>
  <c r="K94" i="1"/>
  <c r="L94" i="1"/>
  <c r="M94" i="1"/>
  <c r="N94" i="1"/>
  <c r="BC94" i="1"/>
  <c r="BD94" i="1"/>
  <c r="BE94" i="1"/>
  <c r="BF94" i="1"/>
  <c r="BG94" i="1"/>
  <c r="BH94" i="1"/>
  <c r="BI94" i="1"/>
  <c r="BJ94" i="1"/>
  <c r="BK94" i="1"/>
  <c r="BL94" i="1"/>
  <c r="E133" i="1"/>
  <c r="F133" i="1"/>
  <c r="G133" i="1"/>
  <c r="H133" i="1"/>
  <c r="I133" i="1"/>
  <c r="J133" i="1"/>
  <c r="K133" i="1"/>
  <c r="L133" i="1"/>
  <c r="M133" i="1"/>
  <c r="N133" i="1"/>
  <c r="BC133" i="1"/>
  <c r="BD133" i="1"/>
  <c r="BE133" i="1"/>
  <c r="BF133" i="1"/>
  <c r="BG133" i="1"/>
  <c r="BH133" i="1"/>
  <c r="BI133" i="1"/>
  <c r="BJ133" i="1"/>
  <c r="BK133" i="1"/>
  <c r="BL133" i="1"/>
  <c r="E134" i="1"/>
  <c r="F134" i="1"/>
  <c r="G134" i="1"/>
  <c r="H134" i="1"/>
  <c r="I134" i="1"/>
  <c r="J134" i="1"/>
  <c r="K134" i="1"/>
  <c r="L134" i="1"/>
  <c r="M134" i="1"/>
  <c r="N134" i="1"/>
  <c r="BC134" i="1"/>
  <c r="BD134" i="1"/>
  <c r="BE134" i="1"/>
  <c r="BF134" i="1"/>
  <c r="BG134" i="1"/>
  <c r="BH134" i="1"/>
  <c r="BI134" i="1"/>
  <c r="BJ134" i="1"/>
  <c r="BK134" i="1"/>
  <c r="BL134" i="1"/>
  <c r="E135" i="1"/>
  <c r="F135" i="1"/>
  <c r="G135" i="1"/>
  <c r="H135" i="1"/>
  <c r="I135" i="1"/>
  <c r="J135" i="1"/>
  <c r="K135" i="1"/>
  <c r="L135" i="1"/>
  <c r="M135" i="1"/>
  <c r="N135" i="1"/>
  <c r="BC135" i="1"/>
  <c r="BD135" i="1"/>
  <c r="BE135" i="1"/>
  <c r="BF135" i="1"/>
  <c r="BG135" i="1"/>
  <c r="BH135" i="1"/>
  <c r="BI135" i="1"/>
  <c r="BJ135" i="1"/>
  <c r="BK135" i="1"/>
  <c r="BL135" i="1"/>
  <c r="E136" i="1"/>
  <c r="F136" i="1"/>
  <c r="G136" i="1"/>
  <c r="H136" i="1"/>
  <c r="I136" i="1"/>
  <c r="J136" i="1"/>
  <c r="K136" i="1"/>
  <c r="L136" i="1"/>
  <c r="M136" i="1"/>
  <c r="N136" i="1"/>
  <c r="BC136" i="1"/>
  <c r="BD136" i="1"/>
  <c r="BE136" i="1"/>
  <c r="BF136" i="1"/>
  <c r="BG136" i="1"/>
  <c r="BH136" i="1"/>
  <c r="BI136" i="1"/>
  <c r="BJ136" i="1"/>
  <c r="BK136" i="1"/>
  <c r="BL136" i="1"/>
  <c r="E142" i="1"/>
  <c r="F142" i="1"/>
  <c r="G142" i="1"/>
  <c r="H142" i="1"/>
  <c r="I142" i="1"/>
  <c r="J142" i="1"/>
  <c r="K142" i="1"/>
  <c r="L142" i="1"/>
  <c r="M142" i="1"/>
  <c r="N142" i="1"/>
  <c r="BC142" i="1"/>
  <c r="BD142" i="1"/>
  <c r="BE142" i="1"/>
  <c r="BF142" i="1"/>
  <c r="BG142" i="1"/>
  <c r="BH142" i="1"/>
  <c r="BI142" i="1"/>
  <c r="BJ142" i="1"/>
  <c r="BK142" i="1"/>
  <c r="BL142" i="1"/>
  <c r="E143" i="1"/>
  <c r="F143" i="1"/>
  <c r="G143" i="1"/>
  <c r="H143" i="1"/>
  <c r="I143" i="1"/>
  <c r="J143" i="1"/>
  <c r="K143" i="1"/>
  <c r="L143" i="1"/>
  <c r="M143" i="1"/>
  <c r="N143" i="1"/>
  <c r="BC143" i="1"/>
  <c r="DA143" i="1" s="1"/>
  <c r="BD143" i="1"/>
  <c r="BE143" i="1"/>
  <c r="BF143" i="1"/>
  <c r="BG143" i="1"/>
  <c r="BH143" i="1"/>
  <c r="BI143" i="1"/>
  <c r="BJ143" i="1"/>
  <c r="BK143" i="1"/>
  <c r="BL143" i="1"/>
  <c r="E144" i="1"/>
  <c r="F144" i="1"/>
  <c r="G144" i="1"/>
  <c r="H144" i="1"/>
  <c r="I144" i="1"/>
  <c r="J144" i="1"/>
  <c r="K144" i="1"/>
  <c r="L144" i="1"/>
  <c r="M144" i="1"/>
  <c r="N144" i="1"/>
  <c r="BC144" i="1"/>
  <c r="BD144" i="1"/>
  <c r="BE144" i="1"/>
  <c r="BF144" i="1"/>
  <c r="BG144" i="1"/>
  <c r="BH144" i="1"/>
  <c r="BI144" i="1"/>
  <c r="BJ144" i="1"/>
  <c r="BK144" i="1"/>
  <c r="BL144" i="1"/>
  <c r="E145" i="1"/>
  <c r="F145" i="1"/>
  <c r="G145" i="1"/>
  <c r="H145" i="1"/>
  <c r="I145" i="1"/>
  <c r="J145" i="1"/>
  <c r="K145" i="1"/>
  <c r="L145" i="1"/>
  <c r="M145" i="1"/>
  <c r="N145" i="1"/>
  <c r="BC145" i="1"/>
  <c r="BD145" i="1"/>
  <c r="BE145" i="1"/>
  <c r="BF145" i="1"/>
  <c r="BG145" i="1"/>
  <c r="BH145" i="1"/>
  <c r="BI145" i="1"/>
  <c r="BJ145" i="1"/>
  <c r="BK145" i="1"/>
  <c r="BL145" i="1"/>
  <c r="E146" i="1"/>
  <c r="F146" i="1"/>
  <c r="G146" i="1"/>
  <c r="H146" i="1"/>
  <c r="I146" i="1"/>
  <c r="J146" i="1"/>
  <c r="K146" i="1"/>
  <c r="L146" i="1"/>
  <c r="M146" i="1"/>
  <c r="N146" i="1"/>
  <c r="BC146" i="1"/>
  <c r="BD146" i="1"/>
  <c r="BE146" i="1"/>
  <c r="BF146" i="1"/>
  <c r="BG146" i="1"/>
  <c r="BH146" i="1"/>
  <c r="BI146" i="1"/>
  <c r="BJ146" i="1"/>
  <c r="BK146" i="1"/>
  <c r="BL146" i="1"/>
  <c r="E147" i="1"/>
  <c r="F147" i="1"/>
  <c r="G147" i="1"/>
  <c r="H147" i="1"/>
  <c r="I147" i="1"/>
  <c r="J147" i="1"/>
  <c r="K147" i="1"/>
  <c r="L147" i="1"/>
  <c r="M147" i="1"/>
  <c r="N147" i="1"/>
  <c r="BC147" i="1"/>
  <c r="BD147" i="1"/>
  <c r="BE147" i="1"/>
  <c r="BF147" i="1"/>
  <c r="BG147" i="1"/>
  <c r="BH147" i="1"/>
  <c r="BI147" i="1"/>
  <c r="BJ147" i="1"/>
  <c r="BK147" i="1"/>
  <c r="BL147" i="1"/>
  <c r="E148" i="1"/>
  <c r="F148" i="1"/>
  <c r="G148" i="1"/>
  <c r="H148" i="1"/>
  <c r="I148" i="1"/>
  <c r="J148" i="1"/>
  <c r="K148" i="1"/>
  <c r="L148" i="1"/>
  <c r="M148" i="1"/>
  <c r="N148" i="1"/>
  <c r="BC148" i="1"/>
  <c r="BD148" i="1"/>
  <c r="BE148" i="1"/>
  <c r="BF148" i="1"/>
  <c r="BG148" i="1"/>
  <c r="BH148" i="1"/>
  <c r="BI148" i="1"/>
  <c r="BJ148" i="1"/>
  <c r="BK148" i="1"/>
  <c r="BL148" i="1"/>
  <c r="E149" i="1"/>
  <c r="F149" i="1"/>
  <c r="G149" i="1"/>
  <c r="H149" i="1"/>
  <c r="I149" i="1"/>
  <c r="J149" i="1"/>
  <c r="K149" i="1"/>
  <c r="L149" i="1"/>
  <c r="M149" i="1"/>
  <c r="N149" i="1"/>
  <c r="BC149" i="1"/>
  <c r="BD149" i="1"/>
  <c r="BE149" i="1"/>
  <c r="BF149" i="1"/>
  <c r="BG149" i="1"/>
  <c r="BH149" i="1"/>
  <c r="BI149" i="1"/>
  <c r="BJ149" i="1"/>
  <c r="BK149" i="1"/>
  <c r="BL149" i="1"/>
  <c r="BL141" i="1"/>
  <c r="BK141" i="1"/>
  <c r="BJ141" i="1"/>
  <c r="BI141" i="1"/>
  <c r="BH141" i="1"/>
  <c r="BG141" i="1"/>
  <c r="BF141" i="1"/>
  <c r="BE141" i="1"/>
  <c r="BD141" i="1"/>
  <c r="BC141" i="1"/>
  <c r="N141" i="1"/>
  <c r="M141" i="1"/>
  <c r="L141" i="1"/>
  <c r="K141" i="1"/>
  <c r="J141" i="1"/>
  <c r="I141" i="1"/>
  <c r="H141" i="1"/>
  <c r="G141" i="1"/>
  <c r="F141" i="1"/>
  <c r="E141" i="1"/>
  <c r="BL132" i="1"/>
  <c r="BK132" i="1"/>
  <c r="BJ132" i="1"/>
  <c r="BI132" i="1"/>
  <c r="BH132" i="1"/>
  <c r="BG132" i="1"/>
  <c r="BF132" i="1"/>
  <c r="BE132" i="1"/>
  <c r="BD132" i="1"/>
  <c r="BC132" i="1"/>
  <c r="N132" i="1"/>
  <c r="M132" i="1"/>
  <c r="L132" i="1"/>
  <c r="K132" i="1"/>
  <c r="J132" i="1"/>
  <c r="I132" i="1"/>
  <c r="H132" i="1"/>
  <c r="G132" i="1"/>
  <c r="F132" i="1"/>
  <c r="E132" i="1"/>
  <c r="BL105" i="1"/>
  <c r="BK105" i="1"/>
  <c r="BJ105" i="1"/>
  <c r="BI105" i="1"/>
  <c r="BH105" i="1"/>
  <c r="BG105" i="1"/>
  <c r="BF105" i="1"/>
  <c r="BE105" i="1"/>
  <c r="BD105" i="1"/>
  <c r="BC105" i="1"/>
  <c r="N105" i="1"/>
  <c r="M105" i="1"/>
  <c r="L105" i="1"/>
  <c r="K105" i="1"/>
  <c r="J105" i="1"/>
  <c r="I105" i="1"/>
  <c r="H105" i="1"/>
  <c r="G105" i="1"/>
  <c r="F105" i="1"/>
  <c r="E105" i="1"/>
  <c r="BL104" i="1"/>
  <c r="BK104" i="1"/>
  <c r="BJ104" i="1"/>
  <c r="BI104" i="1"/>
  <c r="BH104" i="1"/>
  <c r="BG104" i="1"/>
  <c r="BF104" i="1"/>
  <c r="BE104" i="1"/>
  <c r="BD104" i="1"/>
  <c r="BC104" i="1"/>
  <c r="N104" i="1"/>
  <c r="M104" i="1"/>
  <c r="L104" i="1"/>
  <c r="K104" i="1"/>
  <c r="J104" i="1"/>
  <c r="I104" i="1"/>
  <c r="H104" i="1"/>
  <c r="G104" i="1"/>
  <c r="F104" i="1"/>
  <c r="E104" i="1"/>
  <c r="BL103" i="1"/>
  <c r="BK103" i="1"/>
  <c r="BJ103" i="1"/>
  <c r="BI103" i="1"/>
  <c r="BH103" i="1"/>
  <c r="BG103" i="1"/>
  <c r="BF103" i="1"/>
  <c r="BE103" i="1"/>
  <c r="BD103" i="1"/>
  <c r="BC103" i="1"/>
  <c r="N103" i="1"/>
  <c r="M103" i="1"/>
  <c r="L103" i="1"/>
  <c r="K103" i="1"/>
  <c r="J103" i="1"/>
  <c r="I103" i="1"/>
  <c r="H103" i="1"/>
  <c r="G103" i="1"/>
  <c r="F103" i="1"/>
  <c r="E103" i="1"/>
  <c r="BL102" i="1"/>
  <c r="BK102" i="1"/>
  <c r="BJ102" i="1"/>
  <c r="BI102" i="1"/>
  <c r="BH102" i="1"/>
  <c r="BG102" i="1"/>
  <c r="BF102" i="1"/>
  <c r="BE102" i="1"/>
  <c r="BD102" i="1"/>
  <c r="BC102" i="1"/>
  <c r="N102" i="1"/>
  <c r="M102" i="1"/>
  <c r="L102" i="1"/>
  <c r="K102" i="1"/>
  <c r="J102" i="1"/>
  <c r="I102" i="1"/>
  <c r="H102" i="1"/>
  <c r="G102" i="1"/>
  <c r="F102" i="1"/>
  <c r="E102" i="1"/>
  <c r="BL101" i="1"/>
  <c r="BK101" i="1"/>
  <c r="BJ101" i="1"/>
  <c r="BI101" i="1"/>
  <c r="BH101" i="1"/>
  <c r="BG101" i="1"/>
  <c r="BF101" i="1"/>
  <c r="BE101" i="1"/>
  <c r="BD101" i="1"/>
  <c r="BC101" i="1"/>
  <c r="N101" i="1"/>
  <c r="M101" i="1"/>
  <c r="L101" i="1"/>
  <c r="K101" i="1"/>
  <c r="J101" i="1"/>
  <c r="I101" i="1"/>
  <c r="H101" i="1"/>
  <c r="G101" i="1"/>
  <c r="F101" i="1"/>
  <c r="E101" i="1"/>
  <c r="BL97" i="1"/>
  <c r="BK97" i="1"/>
  <c r="BJ97" i="1"/>
  <c r="BI97" i="1"/>
  <c r="BH97" i="1"/>
  <c r="BG97" i="1"/>
  <c r="BF97" i="1"/>
  <c r="BE97" i="1"/>
  <c r="BD97" i="1"/>
  <c r="BC97" i="1"/>
  <c r="N97" i="1"/>
  <c r="M97" i="1"/>
  <c r="L97" i="1"/>
  <c r="K97" i="1"/>
  <c r="J97" i="1"/>
  <c r="I97" i="1"/>
  <c r="H97" i="1"/>
  <c r="G97" i="1"/>
  <c r="F97" i="1"/>
  <c r="E97" i="1"/>
  <c r="BL84" i="1"/>
  <c r="BK84" i="1"/>
  <c r="BJ84" i="1"/>
  <c r="BI84" i="1"/>
  <c r="BH84" i="1"/>
  <c r="BG84" i="1"/>
  <c r="BF84" i="1"/>
  <c r="BE84" i="1"/>
  <c r="BD84" i="1"/>
  <c r="BC84" i="1"/>
  <c r="N84" i="1"/>
  <c r="M84" i="1"/>
  <c r="L84" i="1"/>
  <c r="K84" i="1"/>
  <c r="J84" i="1"/>
  <c r="I84" i="1"/>
  <c r="H84" i="1"/>
  <c r="G84" i="1"/>
  <c r="F84" i="1"/>
  <c r="E84" i="1"/>
  <c r="BL80" i="1"/>
  <c r="BK80" i="1"/>
  <c r="BJ80" i="1"/>
  <c r="BI80" i="1"/>
  <c r="BH80" i="1"/>
  <c r="BG80" i="1"/>
  <c r="BF80" i="1"/>
  <c r="BE80" i="1"/>
  <c r="BD80" i="1"/>
  <c r="BC80" i="1"/>
  <c r="N80" i="1"/>
  <c r="M80" i="1"/>
  <c r="L80" i="1"/>
  <c r="K80" i="1"/>
  <c r="J80" i="1"/>
  <c r="I80" i="1"/>
  <c r="H80" i="1"/>
  <c r="G80" i="1"/>
  <c r="F80" i="1"/>
  <c r="E80" i="1"/>
  <c r="E68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F70" i="1"/>
  <c r="G70" i="1"/>
  <c r="H70" i="1"/>
  <c r="I70" i="1"/>
  <c r="J70" i="1"/>
  <c r="K70" i="1"/>
  <c r="L70" i="1"/>
  <c r="M70" i="1"/>
  <c r="N70" i="1"/>
  <c r="BD70" i="1"/>
  <c r="BE70" i="1"/>
  <c r="BF70" i="1"/>
  <c r="BG70" i="1"/>
  <c r="BH70" i="1"/>
  <c r="BI70" i="1"/>
  <c r="BJ70" i="1"/>
  <c r="BK70" i="1"/>
  <c r="BL70" i="1"/>
  <c r="E71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E72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E73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E74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E75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F76" i="1"/>
  <c r="G76" i="1"/>
  <c r="H76" i="1"/>
  <c r="I76" i="1"/>
  <c r="J76" i="1"/>
  <c r="K76" i="1"/>
  <c r="L76" i="1"/>
  <c r="M76" i="1"/>
  <c r="N76" i="1"/>
  <c r="BD76" i="1"/>
  <c r="BE76" i="1"/>
  <c r="BF76" i="1"/>
  <c r="BG76" i="1"/>
  <c r="BH76" i="1"/>
  <c r="BI76" i="1"/>
  <c r="BJ76" i="1"/>
  <c r="BK76" i="1"/>
  <c r="BL76" i="1"/>
  <c r="E77" i="1"/>
  <c r="DA77" i="1" s="1"/>
  <c r="F77" i="1"/>
  <c r="G77" i="1"/>
  <c r="H77" i="1"/>
  <c r="I77" i="1"/>
  <c r="J77" i="1"/>
  <c r="K77" i="1"/>
  <c r="L77" i="1"/>
  <c r="M77" i="1"/>
  <c r="N77" i="1"/>
  <c r="BD77" i="1"/>
  <c r="BE77" i="1"/>
  <c r="BF77" i="1"/>
  <c r="BG77" i="1"/>
  <c r="BH77" i="1"/>
  <c r="BI77" i="1"/>
  <c r="BJ77" i="1"/>
  <c r="BK77" i="1"/>
  <c r="BL77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67" i="1"/>
  <c r="E35" i="1"/>
  <c r="F35" i="1"/>
  <c r="G35" i="1"/>
  <c r="H35" i="1"/>
  <c r="I35" i="1"/>
  <c r="J35" i="1"/>
  <c r="K35" i="1"/>
  <c r="L35" i="1"/>
  <c r="M35" i="1"/>
  <c r="N35" i="1"/>
  <c r="BC35" i="1"/>
  <c r="BD35" i="1"/>
  <c r="BE35" i="1"/>
  <c r="BF35" i="1"/>
  <c r="BG35" i="1"/>
  <c r="BH35" i="1"/>
  <c r="BI35" i="1"/>
  <c r="BJ35" i="1"/>
  <c r="BK35" i="1"/>
  <c r="BL35" i="1"/>
  <c r="BL32" i="1"/>
  <c r="BK32" i="1"/>
  <c r="BJ32" i="1"/>
  <c r="BI32" i="1"/>
  <c r="BH32" i="1"/>
  <c r="BG32" i="1"/>
  <c r="BF32" i="1"/>
  <c r="BE32" i="1"/>
  <c r="BD32" i="1"/>
  <c r="BC32" i="1"/>
  <c r="E32" i="1"/>
  <c r="F32" i="1"/>
  <c r="G32" i="1"/>
  <c r="H32" i="1"/>
  <c r="I32" i="1"/>
  <c r="J32" i="1"/>
  <c r="K32" i="1"/>
  <c r="L32" i="1"/>
  <c r="M32" i="1"/>
  <c r="N32" i="1"/>
  <c r="DC74" i="1" l="1"/>
  <c r="DJ69" i="1"/>
  <c r="DF68" i="1"/>
  <c r="DD68" i="1"/>
  <c r="DA84" i="1"/>
  <c r="DC84" i="1"/>
  <c r="DA101" i="1"/>
  <c r="DE101" i="1"/>
  <c r="DI101" i="1"/>
  <c r="DC101" i="1"/>
  <c r="DG101" i="1"/>
  <c r="DA102" i="1"/>
  <c r="DE102" i="1"/>
  <c r="DI102" i="1"/>
  <c r="DC102" i="1"/>
  <c r="DF148" i="1"/>
  <c r="DJ144" i="1"/>
  <c r="DF144" i="1"/>
  <c r="DB144" i="1"/>
  <c r="DG143" i="1"/>
  <c r="DC143" i="1"/>
  <c r="DI143" i="1"/>
  <c r="DE143" i="1"/>
  <c r="DB134" i="1"/>
  <c r="DH133" i="1"/>
  <c r="DD133" i="1"/>
  <c r="DJ88" i="1"/>
  <c r="DB88" i="1"/>
  <c r="DF69" i="1"/>
  <c r="DB69" i="1"/>
  <c r="DJ68" i="1"/>
  <c r="DB68" i="1"/>
  <c r="DH68" i="1"/>
  <c r="DE84" i="1"/>
  <c r="DI84" i="1"/>
  <c r="DG84" i="1"/>
  <c r="DB75" i="1"/>
  <c r="DG74" i="1"/>
  <c r="DI147" i="1"/>
  <c r="DA147" i="1"/>
  <c r="DC146" i="1"/>
  <c r="DG134" i="1"/>
  <c r="DC134" i="1"/>
  <c r="DD145" i="1"/>
  <c r="DJ76" i="1"/>
  <c r="DF76" i="1"/>
  <c r="DB76" i="1"/>
  <c r="DC76" i="1"/>
  <c r="DD80" i="1"/>
  <c r="DB80" i="1"/>
  <c r="DF80" i="1"/>
  <c r="DJ80" i="1"/>
  <c r="DD84" i="1"/>
  <c r="DH84" i="1"/>
  <c r="DB84" i="1"/>
  <c r="DF84" i="1"/>
  <c r="DJ84" i="1"/>
  <c r="DE77" i="1"/>
  <c r="DI148" i="1"/>
  <c r="DE148" i="1"/>
  <c r="DA148" i="1"/>
  <c r="DG148" i="1"/>
  <c r="DC148" i="1"/>
  <c r="DG147" i="1"/>
  <c r="DC147" i="1"/>
  <c r="DE147" i="1"/>
  <c r="DJ135" i="1"/>
  <c r="DF135" i="1"/>
  <c r="DB135" i="1"/>
  <c r="DH135" i="1"/>
  <c r="DD135" i="1"/>
  <c r="DJ86" i="1"/>
  <c r="DH76" i="1"/>
  <c r="DD76" i="1"/>
  <c r="DJ71" i="1"/>
  <c r="DB71" i="1"/>
  <c r="DJ146" i="1"/>
  <c r="DH143" i="1"/>
  <c r="DA133" i="1"/>
  <c r="DI93" i="1"/>
  <c r="DA93" i="1"/>
  <c r="DH35" i="1"/>
  <c r="DE67" i="1"/>
  <c r="DG67" i="1"/>
  <c r="DD35" i="1"/>
  <c r="DA67" i="1"/>
  <c r="DI67" i="1"/>
  <c r="DC67" i="1"/>
  <c r="DA73" i="1"/>
  <c r="DA71" i="1"/>
  <c r="DI70" i="1"/>
  <c r="DE70" i="1"/>
  <c r="DG70" i="1"/>
  <c r="DC70" i="1"/>
  <c r="DI69" i="1"/>
  <c r="DE69" i="1"/>
  <c r="DA69" i="1"/>
  <c r="DH149" i="1"/>
  <c r="DD149" i="1"/>
  <c r="DJ147" i="1"/>
  <c r="DF147" i="1"/>
  <c r="DB147" i="1"/>
  <c r="DH147" i="1"/>
  <c r="DD147" i="1"/>
  <c r="DH146" i="1"/>
  <c r="DD146" i="1"/>
  <c r="DF146" i="1"/>
  <c r="DB146" i="1"/>
  <c r="DI145" i="1"/>
  <c r="DE145" i="1"/>
  <c r="DA145" i="1"/>
  <c r="DI144" i="1"/>
  <c r="DE144" i="1"/>
  <c r="DA144" i="1"/>
  <c r="DG144" i="1"/>
  <c r="DC144" i="1"/>
  <c r="DJ142" i="1"/>
  <c r="DB142" i="1"/>
  <c r="DA135" i="1"/>
  <c r="DG92" i="1"/>
  <c r="DC92" i="1"/>
  <c r="DH86" i="1"/>
  <c r="DD86" i="1"/>
  <c r="DD85" i="1"/>
  <c r="DD67" i="1"/>
  <c r="DH67" i="1"/>
  <c r="DB67" i="1"/>
  <c r="DF67" i="1"/>
  <c r="DJ67" i="1"/>
  <c r="DG146" i="1"/>
  <c r="DH145" i="1"/>
  <c r="DJ93" i="1"/>
  <c r="DF93" i="1"/>
  <c r="DB93" i="1"/>
  <c r="DH93" i="1"/>
  <c r="DD93" i="1"/>
  <c r="DF90" i="1"/>
  <c r="DJ89" i="1"/>
  <c r="DF89" i="1"/>
  <c r="DB89" i="1"/>
  <c r="DG142" i="1"/>
  <c r="DC142" i="1"/>
  <c r="DI136" i="1"/>
  <c r="DE136" i="1"/>
  <c r="DA136" i="1"/>
  <c r="DG136" i="1"/>
  <c r="DC136" i="1"/>
  <c r="DG135" i="1"/>
  <c r="DC135" i="1"/>
  <c r="DI135" i="1"/>
  <c r="DE135" i="1"/>
  <c r="DH134" i="1"/>
  <c r="DD134" i="1"/>
  <c r="DJ134" i="1"/>
  <c r="DF134" i="1"/>
  <c r="DH91" i="1"/>
  <c r="DD91" i="1"/>
  <c r="DA75" i="1"/>
  <c r="DD74" i="1"/>
  <c r="DG73" i="1"/>
  <c r="DC73" i="1"/>
  <c r="DI73" i="1"/>
  <c r="DH70" i="1"/>
  <c r="DD70" i="1"/>
  <c r="DH89" i="1"/>
  <c r="DD89" i="1"/>
  <c r="DF86" i="1"/>
  <c r="DB86" i="1"/>
  <c r="DI35" i="1"/>
  <c r="DE35" i="1"/>
  <c r="DA35" i="1"/>
  <c r="DH32" i="1"/>
  <c r="DD32" i="1"/>
  <c r="DJ77" i="1"/>
  <c r="DF77" i="1"/>
  <c r="DB77" i="1"/>
  <c r="DG76" i="1"/>
  <c r="DH75" i="1"/>
  <c r="DD75" i="1"/>
  <c r="DJ75" i="1"/>
  <c r="DF75" i="1"/>
  <c r="DG71" i="1"/>
  <c r="DC71" i="1"/>
  <c r="DI71" i="1"/>
  <c r="DE71" i="1"/>
  <c r="DI149" i="1"/>
  <c r="DE149" i="1"/>
  <c r="DA149" i="1"/>
  <c r="DJ148" i="1"/>
  <c r="DB148" i="1"/>
  <c r="DJ143" i="1"/>
  <c r="DF143" i="1"/>
  <c r="DB143" i="1"/>
  <c r="DD143" i="1"/>
  <c r="DH142" i="1"/>
  <c r="DD142" i="1"/>
  <c r="DF142" i="1"/>
  <c r="DJ136" i="1"/>
  <c r="DF136" i="1"/>
  <c r="DB136" i="1"/>
  <c r="DG133" i="1"/>
  <c r="DC133" i="1"/>
  <c r="DI133" i="1"/>
  <c r="DE133" i="1"/>
  <c r="DI91" i="1"/>
  <c r="DE91" i="1"/>
  <c r="DA91" i="1"/>
  <c r="DJ87" i="1"/>
  <c r="DF87" i="1"/>
  <c r="DB87" i="1"/>
  <c r="DH87" i="1"/>
  <c r="DD87" i="1"/>
  <c r="DI32" i="1"/>
  <c r="DG77" i="1"/>
  <c r="DC77" i="1"/>
  <c r="DI77" i="1"/>
  <c r="DH74" i="1"/>
  <c r="DE73" i="1"/>
  <c r="DI72" i="1"/>
  <c r="DE72" i="1"/>
  <c r="DA72" i="1"/>
  <c r="DG72" i="1"/>
  <c r="DC72" i="1"/>
  <c r="DH71" i="1"/>
  <c r="DD71" i="1"/>
  <c r="DF71" i="1"/>
  <c r="DC80" i="1"/>
  <c r="DG80" i="1"/>
  <c r="DA80" i="1"/>
  <c r="DE80" i="1"/>
  <c r="DI80" i="1"/>
  <c r="DJ32" i="1"/>
  <c r="DF32" i="1"/>
  <c r="DB32" i="1"/>
  <c r="DG75" i="1"/>
  <c r="DC75" i="1"/>
  <c r="DI75" i="1"/>
  <c r="DE75" i="1"/>
  <c r="DJ73" i="1"/>
  <c r="DF73" i="1"/>
  <c r="DB73" i="1"/>
  <c r="DJ72" i="1"/>
  <c r="DF72" i="1"/>
  <c r="DB72" i="1"/>
  <c r="DH72" i="1"/>
  <c r="DD72" i="1"/>
  <c r="DI68" i="1"/>
  <c r="DE68" i="1"/>
  <c r="DA68" i="1"/>
  <c r="DG68" i="1"/>
  <c r="DC68" i="1"/>
  <c r="DB97" i="1"/>
  <c r="DF97" i="1"/>
  <c r="DJ97" i="1"/>
  <c r="DD97" i="1"/>
  <c r="DH97" i="1"/>
  <c r="DB105" i="1"/>
  <c r="DF105" i="1"/>
  <c r="DJ105" i="1"/>
  <c r="DA132" i="1"/>
  <c r="DE132" i="1"/>
  <c r="DI132" i="1"/>
  <c r="DG132" i="1"/>
  <c r="DA141" i="1"/>
  <c r="DE141" i="1"/>
  <c r="DI141" i="1"/>
  <c r="DC141" i="1"/>
  <c r="DG141" i="1"/>
  <c r="DJ149" i="1"/>
  <c r="DF149" i="1"/>
  <c r="DB149" i="1"/>
  <c r="DI146" i="1"/>
  <c r="DE146" i="1"/>
  <c r="DA146" i="1"/>
  <c r="DJ145" i="1"/>
  <c r="DF145" i="1"/>
  <c r="DB145" i="1"/>
  <c r="DI142" i="1"/>
  <c r="DE142" i="1"/>
  <c r="DA142" i="1"/>
  <c r="DI134" i="1"/>
  <c r="DE134" i="1"/>
  <c r="DA134" i="1"/>
  <c r="DI94" i="1"/>
  <c r="DE94" i="1"/>
  <c r="DA94" i="1"/>
  <c r="DG94" i="1"/>
  <c r="DC94" i="1"/>
  <c r="DH92" i="1"/>
  <c r="DD92" i="1"/>
  <c r="DJ92" i="1"/>
  <c r="DB92" i="1"/>
  <c r="DG90" i="1"/>
  <c r="DF88" i="1"/>
  <c r="DG87" i="1"/>
  <c r="DC87" i="1"/>
  <c r="DI87" i="1"/>
  <c r="DE87" i="1"/>
  <c r="DJ85" i="1"/>
  <c r="DF85" i="1"/>
  <c r="DB85" i="1"/>
  <c r="DH85" i="1"/>
  <c r="DD132" i="1"/>
  <c r="DH132" i="1"/>
  <c r="DB132" i="1"/>
  <c r="DF132" i="1"/>
  <c r="DJ132" i="1"/>
  <c r="DD141" i="1"/>
  <c r="DH141" i="1"/>
  <c r="DB141" i="1"/>
  <c r="DF141" i="1"/>
  <c r="DG149" i="1"/>
  <c r="DC149" i="1"/>
  <c r="DH148" i="1"/>
  <c r="DD148" i="1"/>
  <c r="DG145" i="1"/>
  <c r="DC145" i="1"/>
  <c r="DH144" i="1"/>
  <c r="DD144" i="1"/>
  <c r="DH136" i="1"/>
  <c r="DD136" i="1"/>
  <c r="DJ133" i="1"/>
  <c r="DF133" i="1"/>
  <c r="DB133" i="1"/>
  <c r="DJ94" i="1"/>
  <c r="DF94" i="1"/>
  <c r="DB94" i="1"/>
  <c r="DH90" i="1"/>
  <c r="DD90" i="1"/>
  <c r="DJ90" i="1"/>
  <c r="DB90" i="1"/>
  <c r="DI89" i="1"/>
  <c r="DE89" i="1"/>
  <c r="DA89" i="1"/>
  <c r="DG88" i="1"/>
  <c r="DC88" i="1"/>
  <c r="DG86" i="1"/>
  <c r="DC86" i="1"/>
  <c r="DG32" i="1"/>
  <c r="DI76" i="1"/>
  <c r="DE76" i="1"/>
  <c r="DA76" i="1"/>
  <c r="DI74" i="1"/>
  <c r="DE74" i="1"/>
  <c r="DA74" i="1"/>
  <c r="DD101" i="1"/>
  <c r="DH101" i="1"/>
  <c r="DB101" i="1"/>
  <c r="DF101" i="1"/>
  <c r="DJ101" i="1"/>
  <c r="DD102" i="1"/>
  <c r="DH102" i="1"/>
  <c r="DB102" i="1"/>
  <c r="DF102" i="1"/>
  <c r="DJ102" i="1"/>
  <c r="DD103" i="1"/>
  <c r="DH103" i="1"/>
  <c r="DB103" i="1"/>
  <c r="DF103" i="1"/>
  <c r="DJ103" i="1"/>
  <c r="DD104" i="1"/>
  <c r="DH104" i="1"/>
  <c r="DB104" i="1"/>
  <c r="DF104" i="1"/>
  <c r="DJ104" i="1"/>
  <c r="DG93" i="1"/>
  <c r="DC93" i="1"/>
  <c r="DE93" i="1"/>
  <c r="DG91" i="1"/>
  <c r="DI88" i="1"/>
  <c r="DE88" i="1"/>
  <c r="DA88" i="1"/>
  <c r="DI86" i="1"/>
  <c r="DE86" i="1"/>
  <c r="DA86" i="1"/>
  <c r="DF35" i="1"/>
  <c r="DB35" i="1"/>
  <c r="DG69" i="1"/>
  <c r="DC69" i="1"/>
  <c r="DF92" i="1"/>
  <c r="DI90" i="1"/>
  <c r="DE90" i="1"/>
  <c r="DA90" i="1"/>
  <c r="DC90" i="1"/>
  <c r="DH77" i="1"/>
  <c r="DD77" i="1"/>
  <c r="DJ74" i="1"/>
  <c r="DF74" i="1"/>
  <c r="DB74" i="1"/>
  <c r="DH73" i="1"/>
  <c r="DD73" i="1"/>
  <c r="DJ70" i="1"/>
  <c r="DF70" i="1"/>
  <c r="DB70" i="1"/>
  <c r="DH69" i="1"/>
  <c r="DD69" i="1"/>
  <c r="DC97" i="1"/>
  <c r="DG97" i="1"/>
  <c r="DA97" i="1"/>
  <c r="DE97" i="1"/>
  <c r="DI97" i="1"/>
  <c r="DC103" i="1"/>
  <c r="DG103" i="1"/>
  <c r="DA103" i="1"/>
  <c r="DE103" i="1"/>
  <c r="DI103" i="1"/>
  <c r="DC104" i="1"/>
  <c r="DA104" i="1"/>
  <c r="DE104" i="1"/>
  <c r="DI104" i="1"/>
  <c r="DC105" i="1"/>
  <c r="DH94" i="1"/>
  <c r="DD94" i="1"/>
  <c r="DI92" i="1"/>
  <c r="DE92" i="1"/>
  <c r="DA92" i="1"/>
  <c r="DJ91" i="1"/>
  <c r="DF91" i="1"/>
  <c r="DB91" i="1"/>
  <c r="DG89" i="1"/>
  <c r="DC89" i="1"/>
  <c r="DH88" i="1"/>
  <c r="DD88" i="1"/>
  <c r="DG85" i="1"/>
  <c r="DC85" i="1"/>
  <c r="DD105" i="1"/>
  <c r="DH105" i="1"/>
  <c r="DH80" i="1"/>
  <c r="DC32" i="1"/>
  <c r="DG104" i="1"/>
  <c r="DG105" i="1"/>
  <c r="DJ141" i="1"/>
  <c r="DC132" i="1"/>
  <c r="DA105" i="1"/>
  <c r="DE105" i="1"/>
  <c r="DI105" i="1"/>
  <c r="DG102" i="1"/>
  <c r="DC91" i="1"/>
  <c r="DA70" i="1"/>
  <c r="DG35" i="1"/>
  <c r="DC35" i="1"/>
  <c r="DJ35" i="1"/>
  <c r="DE32" i="1"/>
  <c r="DA32" i="1"/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U30" i="1" s="1"/>
  <c r="U29" i="1" s="1"/>
  <c r="U21" i="1" s="1"/>
  <c r="V34" i="1"/>
  <c r="W34" i="1"/>
  <c r="X34" i="1"/>
  <c r="Y34" i="1"/>
  <c r="Z34" i="1"/>
  <c r="AA34" i="1"/>
  <c r="AB34" i="1"/>
  <c r="AC34" i="1"/>
  <c r="AD34" i="1"/>
  <c r="AE34" i="1"/>
  <c r="AF34" i="1"/>
  <c r="AG34" i="1"/>
  <c r="AG30" i="1" s="1"/>
  <c r="AG29" i="1" s="1"/>
  <c r="AG21" i="1" s="1"/>
  <c r="AH34" i="1"/>
  <c r="AI34" i="1"/>
  <c r="AJ34" i="1"/>
  <c r="AK34" i="1"/>
  <c r="AL34" i="1"/>
  <c r="AM34" i="1"/>
  <c r="AN34" i="1"/>
  <c r="AO34" i="1"/>
  <c r="AO30" i="1" s="1"/>
  <c r="AO29" i="1" s="1"/>
  <c r="AO21" i="1" s="1"/>
  <c r="AP34" i="1"/>
  <c r="AQ34" i="1"/>
  <c r="AR34" i="1"/>
  <c r="AS34" i="1"/>
  <c r="AT34" i="1"/>
  <c r="AU34" i="1"/>
  <c r="AV34" i="1"/>
  <c r="AW34" i="1"/>
  <c r="AW30" i="1" s="1"/>
  <c r="AW29" i="1" s="1"/>
  <c r="AW21" i="1" s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C79" i="1"/>
  <c r="CD79" i="1"/>
  <c r="CE79" i="1"/>
  <c r="CF79" i="1"/>
  <c r="CG79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Q82" i="1" s="1"/>
  <c r="R96" i="1"/>
  <c r="S96" i="1"/>
  <c r="T96" i="1"/>
  <c r="U96" i="1"/>
  <c r="V96" i="1"/>
  <c r="W96" i="1"/>
  <c r="X96" i="1"/>
  <c r="Y96" i="1"/>
  <c r="Y82" i="1" s="1"/>
  <c r="Z96" i="1"/>
  <c r="AA96" i="1"/>
  <c r="AB96" i="1"/>
  <c r="AC96" i="1"/>
  <c r="AD96" i="1"/>
  <c r="AE96" i="1"/>
  <c r="AF96" i="1"/>
  <c r="AG96" i="1"/>
  <c r="AG82" i="1" s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E100" i="1"/>
  <c r="E99" i="1" s="1"/>
  <c r="F100" i="1"/>
  <c r="F99" i="1" s="1"/>
  <c r="G100" i="1"/>
  <c r="G99" i="1" s="1"/>
  <c r="H100" i="1"/>
  <c r="H99" i="1" s="1"/>
  <c r="I100" i="1"/>
  <c r="I99" i="1" s="1"/>
  <c r="J100" i="1"/>
  <c r="J99" i="1" s="1"/>
  <c r="K100" i="1"/>
  <c r="K99" i="1" s="1"/>
  <c r="L100" i="1"/>
  <c r="L99" i="1" s="1"/>
  <c r="M100" i="1"/>
  <c r="M99" i="1" s="1"/>
  <c r="N100" i="1"/>
  <c r="N99" i="1" s="1"/>
  <c r="O100" i="1"/>
  <c r="O99" i="1" s="1"/>
  <c r="P100" i="1"/>
  <c r="P99" i="1" s="1"/>
  <c r="Q100" i="1"/>
  <c r="Q99" i="1" s="1"/>
  <c r="R100" i="1"/>
  <c r="R99" i="1" s="1"/>
  <c r="S100" i="1"/>
  <c r="S99" i="1" s="1"/>
  <c r="T100" i="1"/>
  <c r="T99" i="1" s="1"/>
  <c r="U100" i="1"/>
  <c r="U99" i="1" s="1"/>
  <c r="V100" i="1"/>
  <c r="V99" i="1" s="1"/>
  <c r="W100" i="1"/>
  <c r="W99" i="1" s="1"/>
  <c r="X100" i="1"/>
  <c r="X99" i="1" s="1"/>
  <c r="Y100" i="1"/>
  <c r="Y99" i="1" s="1"/>
  <c r="Z100" i="1"/>
  <c r="Z99" i="1" s="1"/>
  <c r="AA100" i="1"/>
  <c r="AA99" i="1" s="1"/>
  <c r="AB100" i="1"/>
  <c r="AB99" i="1" s="1"/>
  <c r="AC100" i="1"/>
  <c r="AC99" i="1" s="1"/>
  <c r="AD100" i="1"/>
  <c r="AD99" i="1" s="1"/>
  <c r="AE100" i="1"/>
  <c r="AE99" i="1" s="1"/>
  <c r="AF100" i="1"/>
  <c r="AF99" i="1" s="1"/>
  <c r="AG100" i="1"/>
  <c r="AG99" i="1" s="1"/>
  <c r="AH100" i="1"/>
  <c r="AH99" i="1" s="1"/>
  <c r="AI100" i="1"/>
  <c r="AI99" i="1" s="1"/>
  <c r="AJ100" i="1"/>
  <c r="AJ99" i="1" s="1"/>
  <c r="AK100" i="1"/>
  <c r="AK99" i="1" s="1"/>
  <c r="AL100" i="1"/>
  <c r="AL99" i="1" s="1"/>
  <c r="AM100" i="1"/>
  <c r="AM99" i="1" s="1"/>
  <c r="AN100" i="1"/>
  <c r="AN99" i="1" s="1"/>
  <c r="AO100" i="1"/>
  <c r="AO99" i="1" s="1"/>
  <c r="AP100" i="1"/>
  <c r="AP99" i="1" s="1"/>
  <c r="AQ100" i="1"/>
  <c r="AQ99" i="1" s="1"/>
  <c r="AR100" i="1"/>
  <c r="AR99" i="1" s="1"/>
  <c r="AS100" i="1"/>
  <c r="AS99" i="1" s="1"/>
  <c r="AT100" i="1"/>
  <c r="AT99" i="1" s="1"/>
  <c r="AU100" i="1"/>
  <c r="AU99" i="1" s="1"/>
  <c r="AV100" i="1"/>
  <c r="AV99" i="1" s="1"/>
  <c r="AW100" i="1"/>
  <c r="AW99" i="1" s="1"/>
  <c r="AX100" i="1"/>
  <c r="AX99" i="1" s="1"/>
  <c r="AY100" i="1"/>
  <c r="AY99" i="1" s="1"/>
  <c r="AZ100" i="1"/>
  <c r="AZ99" i="1" s="1"/>
  <c r="BA100" i="1"/>
  <c r="BA99" i="1" s="1"/>
  <c r="BB100" i="1"/>
  <c r="BB99" i="1" s="1"/>
  <c r="BC100" i="1"/>
  <c r="BC99" i="1" s="1"/>
  <c r="BD100" i="1"/>
  <c r="BD99" i="1" s="1"/>
  <c r="BE100" i="1"/>
  <c r="BE99" i="1" s="1"/>
  <c r="BF100" i="1"/>
  <c r="BF99" i="1" s="1"/>
  <c r="BG100" i="1"/>
  <c r="BG99" i="1" s="1"/>
  <c r="BH100" i="1"/>
  <c r="BH99" i="1" s="1"/>
  <c r="BI100" i="1"/>
  <c r="BI99" i="1" s="1"/>
  <c r="BJ100" i="1"/>
  <c r="BJ99" i="1" s="1"/>
  <c r="BK100" i="1"/>
  <c r="BK99" i="1" s="1"/>
  <c r="BL100" i="1"/>
  <c r="BL99" i="1" s="1"/>
  <c r="BM100" i="1"/>
  <c r="BM99" i="1" s="1"/>
  <c r="BN100" i="1"/>
  <c r="BN99" i="1" s="1"/>
  <c r="BO100" i="1"/>
  <c r="BO99" i="1" s="1"/>
  <c r="BP100" i="1"/>
  <c r="BP99" i="1" s="1"/>
  <c r="BQ100" i="1"/>
  <c r="BQ99" i="1" s="1"/>
  <c r="BR100" i="1"/>
  <c r="BR99" i="1" s="1"/>
  <c r="BS100" i="1"/>
  <c r="BS99" i="1" s="1"/>
  <c r="BT100" i="1"/>
  <c r="BT99" i="1" s="1"/>
  <c r="BU100" i="1"/>
  <c r="BU99" i="1" s="1"/>
  <c r="BV100" i="1"/>
  <c r="BV99" i="1" s="1"/>
  <c r="BW100" i="1"/>
  <c r="BW99" i="1" s="1"/>
  <c r="BX100" i="1"/>
  <c r="BX99" i="1" s="1"/>
  <c r="BY100" i="1"/>
  <c r="BY99" i="1" s="1"/>
  <c r="BZ100" i="1"/>
  <c r="BZ99" i="1" s="1"/>
  <c r="CA100" i="1"/>
  <c r="CA99" i="1" s="1"/>
  <c r="CB100" i="1"/>
  <c r="CB99" i="1" s="1"/>
  <c r="CC100" i="1"/>
  <c r="CC99" i="1" s="1"/>
  <c r="CD100" i="1"/>
  <c r="CD99" i="1" s="1"/>
  <c r="CE100" i="1"/>
  <c r="CE99" i="1" s="1"/>
  <c r="CF100" i="1"/>
  <c r="CF99" i="1" s="1"/>
  <c r="CG100" i="1"/>
  <c r="CG99" i="1" s="1"/>
  <c r="CH100" i="1"/>
  <c r="CH99" i="1" s="1"/>
  <c r="CI100" i="1"/>
  <c r="CI99" i="1" s="1"/>
  <c r="CJ100" i="1"/>
  <c r="CJ99" i="1" s="1"/>
  <c r="CK100" i="1"/>
  <c r="CK99" i="1" s="1"/>
  <c r="CL100" i="1"/>
  <c r="CL99" i="1" s="1"/>
  <c r="CM100" i="1"/>
  <c r="CM99" i="1" s="1"/>
  <c r="CN100" i="1"/>
  <c r="CN99" i="1" s="1"/>
  <c r="CO100" i="1"/>
  <c r="CO99" i="1" s="1"/>
  <c r="CP100" i="1"/>
  <c r="CP99" i="1" s="1"/>
  <c r="CQ100" i="1"/>
  <c r="CQ99" i="1" s="1"/>
  <c r="CR100" i="1"/>
  <c r="CR99" i="1" s="1"/>
  <c r="CS100" i="1"/>
  <c r="CS99" i="1" s="1"/>
  <c r="CT100" i="1"/>
  <c r="CT99" i="1" s="1"/>
  <c r="CU100" i="1"/>
  <c r="CU99" i="1" s="1"/>
  <c r="CV100" i="1"/>
  <c r="CV99" i="1" s="1"/>
  <c r="CW100" i="1"/>
  <c r="CW99" i="1" s="1"/>
  <c r="CX100" i="1"/>
  <c r="CX99" i="1" s="1"/>
  <c r="CY100" i="1"/>
  <c r="CY99" i="1" s="1"/>
  <c r="CZ100" i="1"/>
  <c r="CZ99" i="1" s="1"/>
  <c r="DA100" i="1"/>
  <c r="DA99" i="1" s="1"/>
  <c r="DB100" i="1"/>
  <c r="DB99" i="1" s="1"/>
  <c r="DC100" i="1"/>
  <c r="DC99" i="1" s="1"/>
  <c r="DD100" i="1"/>
  <c r="DD99" i="1" s="1"/>
  <c r="DE100" i="1"/>
  <c r="DE99" i="1" s="1"/>
  <c r="DF100" i="1"/>
  <c r="DF99" i="1" s="1"/>
  <c r="DG100" i="1"/>
  <c r="DG99" i="1" s="1"/>
  <c r="DH100" i="1"/>
  <c r="DH99" i="1" s="1"/>
  <c r="DI100" i="1"/>
  <c r="DI99" i="1" s="1"/>
  <c r="DJ100" i="1"/>
  <c r="DJ99" i="1" s="1"/>
  <c r="E131" i="1"/>
  <c r="E24" i="1" s="1"/>
  <c r="F131" i="1"/>
  <c r="F24" i="1" s="1"/>
  <c r="G131" i="1"/>
  <c r="G24" i="1" s="1"/>
  <c r="H131" i="1"/>
  <c r="H24" i="1" s="1"/>
  <c r="I131" i="1"/>
  <c r="I24" i="1" s="1"/>
  <c r="J131" i="1"/>
  <c r="J24" i="1" s="1"/>
  <c r="K131" i="1"/>
  <c r="K24" i="1" s="1"/>
  <c r="L131" i="1"/>
  <c r="L24" i="1" s="1"/>
  <c r="M131" i="1"/>
  <c r="M24" i="1" s="1"/>
  <c r="N131" i="1"/>
  <c r="N24" i="1" s="1"/>
  <c r="O131" i="1"/>
  <c r="O24" i="1" s="1"/>
  <c r="P131" i="1"/>
  <c r="P24" i="1" s="1"/>
  <c r="Q131" i="1"/>
  <c r="Q24" i="1" s="1"/>
  <c r="R131" i="1"/>
  <c r="R24" i="1" s="1"/>
  <c r="S131" i="1"/>
  <c r="S24" i="1" s="1"/>
  <c r="T131" i="1"/>
  <c r="T24" i="1" s="1"/>
  <c r="U131" i="1"/>
  <c r="U24" i="1" s="1"/>
  <c r="V131" i="1"/>
  <c r="V24" i="1" s="1"/>
  <c r="W131" i="1"/>
  <c r="W24" i="1" s="1"/>
  <c r="X131" i="1"/>
  <c r="X24" i="1" s="1"/>
  <c r="Y131" i="1"/>
  <c r="Y24" i="1" s="1"/>
  <c r="Z131" i="1"/>
  <c r="Z24" i="1" s="1"/>
  <c r="AA131" i="1"/>
  <c r="AA24" i="1" s="1"/>
  <c r="AB131" i="1"/>
  <c r="AB24" i="1" s="1"/>
  <c r="AC131" i="1"/>
  <c r="AC24" i="1" s="1"/>
  <c r="AD131" i="1"/>
  <c r="AD24" i="1" s="1"/>
  <c r="AE131" i="1"/>
  <c r="AE24" i="1" s="1"/>
  <c r="AF131" i="1"/>
  <c r="AF24" i="1" s="1"/>
  <c r="AG131" i="1"/>
  <c r="AG24" i="1" s="1"/>
  <c r="AH131" i="1"/>
  <c r="AH24" i="1" s="1"/>
  <c r="AI131" i="1"/>
  <c r="AI24" i="1" s="1"/>
  <c r="AJ131" i="1"/>
  <c r="AJ24" i="1" s="1"/>
  <c r="AK131" i="1"/>
  <c r="AK24" i="1" s="1"/>
  <c r="AL131" i="1"/>
  <c r="AL24" i="1" s="1"/>
  <c r="AM131" i="1"/>
  <c r="AM24" i="1" s="1"/>
  <c r="AN131" i="1"/>
  <c r="AN24" i="1" s="1"/>
  <c r="AO131" i="1"/>
  <c r="AO24" i="1" s="1"/>
  <c r="AP131" i="1"/>
  <c r="AP24" i="1" s="1"/>
  <c r="AQ131" i="1"/>
  <c r="AQ24" i="1" s="1"/>
  <c r="AR131" i="1"/>
  <c r="AR24" i="1" s="1"/>
  <c r="AS131" i="1"/>
  <c r="AS24" i="1" s="1"/>
  <c r="AT131" i="1"/>
  <c r="AT24" i="1" s="1"/>
  <c r="AU131" i="1"/>
  <c r="AU24" i="1" s="1"/>
  <c r="AV131" i="1"/>
  <c r="AV24" i="1" s="1"/>
  <c r="AW131" i="1"/>
  <c r="AW24" i="1" s="1"/>
  <c r="AX131" i="1"/>
  <c r="AX24" i="1" s="1"/>
  <c r="AY131" i="1"/>
  <c r="AY24" i="1" s="1"/>
  <c r="AZ131" i="1"/>
  <c r="AZ24" i="1" s="1"/>
  <c r="BA131" i="1"/>
  <c r="BA24" i="1" s="1"/>
  <c r="BB131" i="1"/>
  <c r="BB24" i="1" s="1"/>
  <c r="BC131" i="1"/>
  <c r="BC24" i="1" s="1"/>
  <c r="BD131" i="1"/>
  <c r="BD24" i="1" s="1"/>
  <c r="BE131" i="1"/>
  <c r="BE24" i="1" s="1"/>
  <c r="BF131" i="1"/>
  <c r="BF24" i="1" s="1"/>
  <c r="BG131" i="1"/>
  <c r="BG24" i="1" s="1"/>
  <c r="BH131" i="1"/>
  <c r="BH24" i="1" s="1"/>
  <c r="BI131" i="1"/>
  <c r="BI24" i="1" s="1"/>
  <c r="BJ131" i="1"/>
  <c r="BJ24" i="1" s="1"/>
  <c r="BK131" i="1"/>
  <c r="BK24" i="1" s="1"/>
  <c r="BL131" i="1"/>
  <c r="BL24" i="1" s="1"/>
  <c r="BM131" i="1"/>
  <c r="BM24" i="1" s="1"/>
  <c r="BN131" i="1"/>
  <c r="BN24" i="1" s="1"/>
  <c r="BO131" i="1"/>
  <c r="BO24" i="1" s="1"/>
  <c r="BP131" i="1"/>
  <c r="BP24" i="1" s="1"/>
  <c r="BQ131" i="1"/>
  <c r="BQ24" i="1" s="1"/>
  <c r="BR131" i="1"/>
  <c r="BR24" i="1" s="1"/>
  <c r="BS131" i="1"/>
  <c r="BS24" i="1" s="1"/>
  <c r="BT131" i="1"/>
  <c r="BT24" i="1" s="1"/>
  <c r="BU131" i="1"/>
  <c r="BU24" i="1" s="1"/>
  <c r="BV131" i="1"/>
  <c r="BV24" i="1" s="1"/>
  <c r="BW131" i="1"/>
  <c r="BW24" i="1" s="1"/>
  <c r="BX131" i="1"/>
  <c r="BX24" i="1" s="1"/>
  <c r="BY131" i="1"/>
  <c r="BY24" i="1" s="1"/>
  <c r="BZ131" i="1"/>
  <c r="BZ24" i="1" s="1"/>
  <c r="CA131" i="1"/>
  <c r="CA24" i="1" s="1"/>
  <c r="CB131" i="1"/>
  <c r="CB24" i="1" s="1"/>
  <c r="CC131" i="1"/>
  <c r="CC24" i="1" s="1"/>
  <c r="CD131" i="1"/>
  <c r="CD24" i="1" s="1"/>
  <c r="CE131" i="1"/>
  <c r="CE24" i="1" s="1"/>
  <c r="CF131" i="1"/>
  <c r="CF24" i="1" s="1"/>
  <c r="CG131" i="1"/>
  <c r="CG24" i="1" s="1"/>
  <c r="CH131" i="1"/>
  <c r="CH24" i="1" s="1"/>
  <c r="CI131" i="1"/>
  <c r="CI24" i="1" s="1"/>
  <c r="CJ131" i="1"/>
  <c r="CJ24" i="1" s="1"/>
  <c r="CK131" i="1"/>
  <c r="CK24" i="1" s="1"/>
  <c r="CL131" i="1"/>
  <c r="CL24" i="1" s="1"/>
  <c r="CM131" i="1"/>
  <c r="CM24" i="1" s="1"/>
  <c r="CN131" i="1"/>
  <c r="CN24" i="1" s="1"/>
  <c r="CO131" i="1"/>
  <c r="CO24" i="1" s="1"/>
  <c r="CP131" i="1"/>
  <c r="CP24" i="1" s="1"/>
  <c r="CQ131" i="1"/>
  <c r="CQ24" i="1" s="1"/>
  <c r="CR131" i="1"/>
  <c r="CR24" i="1" s="1"/>
  <c r="CS131" i="1"/>
  <c r="CS24" i="1" s="1"/>
  <c r="CT131" i="1"/>
  <c r="CT24" i="1" s="1"/>
  <c r="CU131" i="1"/>
  <c r="CU24" i="1" s="1"/>
  <c r="CV131" i="1"/>
  <c r="CV24" i="1" s="1"/>
  <c r="CW131" i="1"/>
  <c r="CW24" i="1" s="1"/>
  <c r="CX131" i="1"/>
  <c r="CX24" i="1" s="1"/>
  <c r="CY131" i="1"/>
  <c r="CY24" i="1" s="1"/>
  <c r="CZ131" i="1"/>
  <c r="CZ24" i="1" s="1"/>
  <c r="DA131" i="1"/>
  <c r="DA24" i="1" s="1"/>
  <c r="DB131" i="1"/>
  <c r="DB24" i="1" s="1"/>
  <c r="DC131" i="1"/>
  <c r="DC24" i="1" s="1"/>
  <c r="DD131" i="1"/>
  <c r="DD24" i="1" s="1"/>
  <c r="DE131" i="1"/>
  <c r="DE24" i="1" s="1"/>
  <c r="DF131" i="1"/>
  <c r="DF24" i="1" s="1"/>
  <c r="DG131" i="1"/>
  <c r="DG24" i="1" s="1"/>
  <c r="DH131" i="1"/>
  <c r="DH24" i="1" s="1"/>
  <c r="DI131" i="1"/>
  <c r="DI24" i="1" s="1"/>
  <c r="DJ131" i="1"/>
  <c r="DJ24" i="1" s="1"/>
  <c r="E140" i="1"/>
  <c r="E26" i="1" s="1"/>
  <c r="F140" i="1"/>
  <c r="F26" i="1" s="1"/>
  <c r="G140" i="1"/>
  <c r="G26" i="1" s="1"/>
  <c r="H140" i="1"/>
  <c r="H26" i="1" s="1"/>
  <c r="I140" i="1"/>
  <c r="I26" i="1" s="1"/>
  <c r="J140" i="1"/>
  <c r="J26" i="1" s="1"/>
  <c r="K140" i="1"/>
  <c r="K26" i="1" s="1"/>
  <c r="L140" i="1"/>
  <c r="L26" i="1" s="1"/>
  <c r="M140" i="1"/>
  <c r="M26" i="1" s="1"/>
  <c r="N140" i="1"/>
  <c r="N26" i="1" s="1"/>
  <c r="O140" i="1"/>
  <c r="O26" i="1" s="1"/>
  <c r="P140" i="1"/>
  <c r="P26" i="1" s="1"/>
  <c r="Q140" i="1"/>
  <c r="Q26" i="1" s="1"/>
  <c r="R140" i="1"/>
  <c r="R26" i="1" s="1"/>
  <c r="S140" i="1"/>
  <c r="S26" i="1" s="1"/>
  <c r="T140" i="1"/>
  <c r="T26" i="1" s="1"/>
  <c r="U140" i="1"/>
  <c r="U26" i="1" s="1"/>
  <c r="V140" i="1"/>
  <c r="V26" i="1" s="1"/>
  <c r="W140" i="1"/>
  <c r="W26" i="1" s="1"/>
  <c r="X140" i="1"/>
  <c r="X26" i="1" s="1"/>
  <c r="Y140" i="1"/>
  <c r="Y26" i="1" s="1"/>
  <c r="Z140" i="1"/>
  <c r="Z26" i="1" s="1"/>
  <c r="AA140" i="1"/>
  <c r="AA26" i="1" s="1"/>
  <c r="AB140" i="1"/>
  <c r="AB26" i="1" s="1"/>
  <c r="AC140" i="1"/>
  <c r="AC26" i="1" s="1"/>
  <c r="AD140" i="1"/>
  <c r="AD26" i="1" s="1"/>
  <c r="AE140" i="1"/>
  <c r="AE26" i="1" s="1"/>
  <c r="AF140" i="1"/>
  <c r="AF26" i="1" s="1"/>
  <c r="AG140" i="1"/>
  <c r="AG26" i="1" s="1"/>
  <c r="AH140" i="1"/>
  <c r="AH26" i="1" s="1"/>
  <c r="AI140" i="1"/>
  <c r="AI26" i="1" s="1"/>
  <c r="AJ140" i="1"/>
  <c r="AJ26" i="1" s="1"/>
  <c r="AK140" i="1"/>
  <c r="AK26" i="1" s="1"/>
  <c r="AL140" i="1"/>
  <c r="AL26" i="1" s="1"/>
  <c r="AM140" i="1"/>
  <c r="AM26" i="1" s="1"/>
  <c r="AN140" i="1"/>
  <c r="AN26" i="1" s="1"/>
  <c r="AO140" i="1"/>
  <c r="AO26" i="1" s="1"/>
  <c r="AP140" i="1"/>
  <c r="AP26" i="1" s="1"/>
  <c r="AQ140" i="1"/>
  <c r="AQ26" i="1" s="1"/>
  <c r="AR140" i="1"/>
  <c r="AR26" i="1" s="1"/>
  <c r="AS140" i="1"/>
  <c r="AS26" i="1" s="1"/>
  <c r="AT140" i="1"/>
  <c r="AT26" i="1" s="1"/>
  <c r="AU140" i="1"/>
  <c r="AU26" i="1" s="1"/>
  <c r="AV140" i="1"/>
  <c r="AV26" i="1" s="1"/>
  <c r="AW140" i="1"/>
  <c r="AW26" i="1" s="1"/>
  <c r="AX140" i="1"/>
  <c r="AX26" i="1" s="1"/>
  <c r="AY140" i="1"/>
  <c r="AY26" i="1" s="1"/>
  <c r="AZ140" i="1"/>
  <c r="AZ26" i="1" s="1"/>
  <c r="BA140" i="1"/>
  <c r="BA26" i="1" s="1"/>
  <c r="BB140" i="1"/>
  <c r="BB26" i="1" s="1"/>
  <c r="BC140" i="1"/>
  <c r="BC26" i="1" s="1"/>
  <c r="BD140" i="1"/>
  <c r="BD26" i="1" s="1"/>
  <c r="BE140" i="1"/>
  <c r="BE26" i="1" s="1"/>
  <c r="BF140" i="1"/>
  <c r="BF26" i="1" s="1"/>
  <c r="BG140" i="1"/>
  <c r="BG26" i="1" s="1"/>
  <c r="BH140" i="1"/>
  <c r="BH26" i="1" s="1"/>
  <c r="BI140" i="1"/>
  <c r="BI26" i="1" s="1"/>
  <c r="BJ140" i="1"/>
  <c r="BJ26" i="1" s="1"/>
  <c r="BK140" i="1"/>
  <c r="BK26" i="1" s="1"/>
  <c r="BL140" i="1"/>
  <c r="BL26" i="1" s="1"/>
  <c r="BM140" i="1"/>
  <c r="BM26" i="1" s="1"/>
  <c r="BN140" i="1"/>
  <c r="BN26" i="1" s="1"/>
  <c r="BO140" i="1"/>
  <c r="BO26" i="1" s="1"/>
  <c r="BP140" i="1"/>
  <c r="BP26" i="1" s="1"/>
  <c r="BQ140" i="1"/>
  <c r="BQ26" i="1" s="1"/>
  <c r="BR140" i="1"/>
  <c r="BR26" i="1" s="1"/>
  <c r="BS140" i="1"/>
  <c r="BS26" i="1" s="1"/>
  <c r="BT140" i="1"/>
  <c r="BT26" i="1" s="1"/>
  <c r="BU140" i="1"/>
  <c r="BU26" i="1" s="1"/>
  <c r="BV140" i="1"/>
  <c r="BV26" i="1" s="1"/>
  <c r="BW140" i="1"/>
  <c r="BW26" i="1" s="1"/>
  <c r="BX140" i="1"/>
  <c r="BX26" i="1" s="1"/>
  <c r="BY140" i="1"/>
  <c r="BY26" i="1" s="1"/>
  <c r="BZ140" i="1"/>
  <c r="BZ26" i="1" s="1"/>
  <c r="CA140" i="1"/>
  <c r="CA26" i="1" s="1"/>
  <c r="CB140" i="1"/>
  <c r="CB26" i="1" s="1"/>
  <c r="CC140" i="1"/>
  <c r="CC26" i="1" s="1"/>
  <c r="CD140" i="1"/>
  <c r="CD26" i="1" s="1"/>
  <c r="CE140" i="1"/>
  <c r="CE26" i="1" s="1"/>
  <c r="CF140" i="1"/>
  <c r="CF26" i="1" s="1"/>
  <c r="CG140" i="1"/>
  <c r="CG26" i="1" s="1"/>
  <c r="CH140" i="1"/>
  <c r="CH26" i="1" s="1"/>
  <c r="CI140" i="1"/>
  <c r="CI26" i="1" s="1"/>
  <c r="CJ140" i="1"/>
  <c r="CJ26" i="1" s="1"/>
  <c r="CK140" i="1"/>
  <c r="CK26" i="1" s="1"/>
  <c r="CL140" i="1"/>
  <c r="CL26" i="1" s="1"/>
  <c r="CM140" i="1"/>
  <c r="CM26" i="1" s="1"/>
  <c r="CN140" i="1"/>
  <c r="CN26" i="1" s="1"/>
  <c r="CO140" i="1"/>
  <c r="CO26" i="1" s="1"/>
  <c r="CP140" i="1"/>
  <c r="CP26" i="1" s="1"/>
  <c r="CQ140" i="1"/>
  <c r="CQ26" i="1" s="1"/>
  <c r="CR140" i="1"/>
  <c r="CR26" i="1" s="1"/>
  <c r="CS140" i="1"/>
  <c r="CS26" i="1" s="1"/>
  <c r="CT140" i="1"/>
  <c r="CT26" i="1" s="1"/>
  <c r="CU140" i="1"/>
  <c r="CU26" i="1" s="1"/>
  <c r="CV140" i="1"/>
  <c r="CV26" i="1" s="1"/>
  <c r="CW140" i="1"/>
  <c r="CW26" i="1" s="1"/>
  <c r="CX140" i="1"/>
  <c r="CX26" i="1" s="1"/>
  <c r="CY140" i="1"/>
  <c r="CY26" i="1" s="1"/>
  <c r="CZ140" i="1"/>
  <c r="CZ26" i="1" s="1"/>
  <c r="DA140" i="1"/>
  <c r="DA26" i="1" s="1"/>
  <c r="DB140" i="1"/>
  <c r="DB26" i="1" s="1"/>
  <c r="DC140" i="1"/>
  <c r="DC26" i="1" s="1"/>
  <c r="DD140" i="1"/>
  <c r="DD26" i="1" s="1"/>
  <c r="DE140" i="1"/>
  <c r="DE26" i="1" s="1"/>
  <c r="DF140" i="1"/>
  <c r="DF26" i="1" s="1"/>
  <c r="DG140" i="1"/>
  <c r="DG26" i="1" s="1"/>
  <c r="DH140" i="1"/>
  <c r="DH26" i="1" s="1"/>
  <c r="DI140" i="1"/>
  <c r="DI26" i="1" s="1"/>
  <c r="DJ140" i="1"/>
  <c r="DJ26" i="1" s="1"/>
  <c r="CG82" i="1" l="1"/>
  <c r="CC82" i="1"/>
  <c r="BY82" i="1"/>
  <c r="BU82" i="1"/>
  <c r="BQ82" i="1"/>
  <c r="BM82" i="1"/>
  <c r="BA82" i="1"/>
  <c r="AW82" i="1"/>
  <c r="AS82" i="1"/>
  <c r="AO82" i="1"/>
  <c r="U82" i="1"/>
  <c r="BZ30" i="1"/>
  <c r="BZ29" i="1" s="1"/>
  <c r="BZ21" i="1" s="1"/>
  <c r="CW82" i="1"/>
  <c r="CO82" i="1"/>
  <c r="BR30" i="1"/>
  <c r="BR29" i="1" s="1"/>
  <c r="BR21" i="1" s="1"/>
  <c r="AK82" i="1"/>
  <c r="AC82" i="1"/>
  <c r="BQ30" i="1"/>
  <c r="BQ29" i="1" s="1"/>
  <c r="BQ21" i="1" s="1"/>
  <c r="CG30" i="1"/>
  <c r="CG29" i="1" s="1"/>
  <c r="CG21" i="1" s="1"/>
  <c r="DD65" i="1"/>
  <c r="CR65" i="1"/>
  <c r="CB65" i="1"/>
  <c r="BX65" i="1"/>
  <c r="BL65" i="1"/>
  <c r="BH65" i="1"/>
  <c r="AV65" i="1"/>
  <c r="AR65" i="1"/>
  <c r="AF65" i="1"/>
  <c r="AB65" i="1"/>
  <c r="P65" i="1"/>
  <c r="L65" i="1"/>
  <c r="CV82" i="1"/>
  <c r="CR82" i="1"/>
  <c r="CN82" i="1"/>
  <c r="CF82" i="1"/>
  <c r="CB82" i="1"/>
  <c r="BP82" i="1"/>
  <c r="AZ82" i="1"/>
  <c r="AV82" i="1"/>
  <c r="AJ82" i="1"/>
  <c r="AF82" i="1"/>
  <c r="AB82" i="1"/>
  <c r="T82" i="1"/>
  <c r="P82" i="1"/>
  <c r="CT82" i="1"/>
  <c r="CP82" i="1"/>
  <c r="CL82" i="1"/>
  <c r="CH82" i="1"/>
  <c r="CD82" i="1"/>
  <c r="BZ82" i="1"/>
  <c r="BV82" i="1"/>
  <c r="BN82" i="1"/>
  <c r="CY65" i="1"/>
  <c r="CU65" i="1"/>
  <c r="CQ65" i="1"/>
  <c r="CM65" i="1"/>
  <c r="CI65" i="1"/>
  <c r="CE65" i="1"/>
  <c r="CA65" i="1"/>
  <c r="BW65" i="1"/>
  <c r="BS65" i="1"/>
  <c r="BO65" i="1"/>
  <c r="BK65" i="1"/>
  <c r="BG65" i="1"/>
  <c r="BC65" i="1"/>
  <c r="CV30" i="1"/>
  <c r="CV29" i="1" s="1"/>
  <c r="CV21" i="1" s="1"/>
  <c r="CR30" i="1"/>
  <c r="CR29" i="1" s="1"/>
  <c r="CR21" i="1" s="1"/>
  <c r="CN30" i="1"/>
  <c r="CN29" i="1" s="1"/>
  <c r="CN21" i="1" s="1"/>
  <c r="CF30" i="1"/>
  <c r="CF29" i="1" s="1"/>
  <c r="CF21" i="1" s="1"/>
  <c r="BX30" i="1"/>
  <c r="BX29" i="1" s="1"/>
  <c r="BX21" i="1" s="1"/>
  <c r="BP30" i="1"/>
  <c r="BP29" i="1" s="1"/>
  <c r="BP21" i="1" s="1"/>
  <c r="AV30" i="1"/>
  <c r="AV29" i="1" s="1"/>
  <c r="AV21" i="1" s="1"/>
  <c r="AJ30" i="1"/>
  <c r="AJ29" i="1" s="1"/>
  <c r="AJ21" i="1" s="1"/>
  <c r="AF30" i="1"/>
  <c r="AF29" i="1" s="1"/>
  <c r="AF21" i="1" s="1"/>
  <c r="AB30" i="1"/>
  <c r="AB29" i="1" s="1"/>
  <c r="AB21" i="1" s="1"/>
  <c r="T30" i="1"/>
  <c r="T29" i="1" s="1"/>
  <c r="T21" i="1" s="1"/>
  <c r="DI82" i="1"/>
  <c r="DA82" i="1"/>
  <c r="BI82" i="1"/>
  <c r="M82" i="1"/>
  <c r="E82" i="1"/>
  <c r="DH82" i="1"/>
  <c r="BL82" i="1"/>
  <c r="BH82" i="1"/>
  <c r="BJ82" i="1"/>
  <c r="BF82" i="1"/>
  <c r="CS82" i="1"/>
  <c r="BE82" i="1"/>
  <c r="DH65" i="1"/>
  <c r="CN65" i="1"/>
  <c r="CN64" i="1" s="1"/>
  <c r="CN22" i="1" s="1"/>
  <c r="CS30" i="1"/>
  <c r="CS29" i="1" s="1"/>
  <c r="CS21" i="1" s="1"/>
  <c r="BE30" i="1"/>
  <c r="BE29" i="1" s="1"/>
  <c r="BE21" i="1" s="1"/>
  <c r="CK82" i="1"/>
  <c r="DJ82" i="1"/>
  <c r="DF82" i="1"/>
  <c r="DB82" i="1"/>
  <c r="BB82" i="1"/>
  <c r="AX82" i="1"/>
  <c r="AT82" i="1"/>
  <c r="AP82" i="1"/>
  <c r="AH82" i="1"/>
  <c r="AD82" i="1"/>
  <c r="Z82" i="1"/>
  <c r="V82" i="1"/>
  <c r="R82" i="1"/>
  <c r="N82" i="1"/>
  <c r="J82" i="1"/>
  <c r="F82" i="1"/>
  <c r="DE82" i="1"/>
  <c r="I82" i="1"/>
  <c r="DG65" i="1"/>
  <c r="AY65" i="1"/>
  <c r="AU65" i="1"/>
  <c r="AQ65" i="1"/>
  <c r="AM65" i="1"/>
  <c r="AE65" i="1"/>
  <c r="AA65" i="1"/>
  <c r="W65" i="1"/>
  <c r="S65" i="1"/>
  <c r="K65" i="1"/>
  <c r="DC65" i="1"/>
  <c r="G65" i="1"/>
  <c r="AI65" i="1"/>
  <c r="O65" i="1"/>
  <c r="AP30" i="1"/>
  <c r="AP29" i="1" s="1"/>
  <c r="AP21" i="1" s="1"/>
  <c r="CX82" i="1"/>
  <c r="BR82" i="1"/>
  <c r="AL82" i="1"/>
  <c r="DG82" i="1"/>
  <c r="DC82" i="1"/>
  <c r="CY82" i="1"/>
  <c r="CU82" i="1"/>
  <c r="CQ82" i="1"/>
  <c r="CM82" i="1"/>
  <c r="CI82" i="1"/>
  <c r="CI64" i="1" s="1"/>
  <c r="CI22" i="1" s="1"/>
  <c r="CE82" i="1"/>
  <c r="CA82" i="1"/>
  <c r="BW82" i="1"/>
  <c r="BS82" i="1"/>
  <c r="BS64" i="1" s="1"/>
  <c r="BS22" i="1" s="1"/>
  <c r="BO82" i="1"/>
  <c r="BK82" i="1"/>
  <c r="BG82" i="1"/>
  <c r="BC82" i="1"/>
  <c r="AY82" i="1"/>
  <c r="AY64" i="1" s="1"/>
  <c r="AY22" i="1" s="1"/>
  <c r="AU82" i="1"/>
  <c r="AU64" i="1" s="1"/>
  <c r="AU22" i="1" s="1"/>
  <c r="AQ82" i="1"/>
  <c r="AQ64" i="1" s="1"/>
  <c r="AQ22" i="1" s="1"/>
  <c r="AM82" i="1"/>
  <c r="AM64" i="1" s="1"/>
  <c r="AM22" i="1" s="1"/>
  <c r="AI82" i="1"/>
  <c r="AE82" i="1"/>
  <c r="AA82" i="1"/>
  <c r="W82" i="1"/>
  <c r="S82" i="1"/>
  <c r="O82" i="1"/>
  <c r="K82" i="1"/>
  <c r="G82" i="1"/>
  <c r="DD82" i="1"/>
  <c r="DD64" i="1" s="1"/>
  <c r="DD22" i="1" s="1"/>
  <c r="CZ82" i="1"/>
  <c r="CJ82" i="1"/>
  <c r="BX82" i="1"/>
  <c r="BX64" i="1" s="1"/>
  <c r="BX22" i="1" s="1"/>
  <c r="BT82" i="1"/>
  <c r="BD82" i="1"/>
  <c r="AR82" i="1"/>
  <c r="AN82" i="1"/>
  <c r="X82" i="1"/>
  <c r="L82" i="1"/>
  <c r="H82" i="1"/>
  <c r="CY64" i="1"/>
  <c r="CY22" i="1" s="1"/>
  <c r="DI65" i="1"/>
  <c r="DE65" i="1"/>
  <c r="DA65" i="1"/>
  <c r="CW65" i="1"/>
  <c r="CW64" i="1" s="1"/>
  <c r="CW22" i="1" s="1"/>
  <c r="CS65" i="1"/>
  <c r="CO65" i="1"/>
  <c r="CK65" i="1"/>
  <c r="CG65" i="1"/>
  <c r="CG64" i="1" s="1"/>
  <c r="CG22" i="1" s="1"/>
  <c r="CG20" i="1" s="1"/>
  <c r="CC65" i="1"/>
  <c r="BY65" i="1"/>
  <c r="BU65" i="1"/>
  <c r="BQ65" i="1"/>
  <c r="BQ64" i="1" s="1"/>
  <c r="BQ22" i="1" s="1"/>
  <c r="BM65" i="1"/>
  <c r="BI65" i="1"/>
  <c r="BE65" i="1"/>
  <c r="BA65" i="1"/>
  <c r="BA64" i="1" s="1"/>
  <c r="BA22" i="1" s="1"/>
  <c r="AW65" i="1"/>
  <c r="AW64" i="1" s="1"/>
  <c r="AW22" i="1" s="1"/>
  <c r="AW20" i="1" s="1"/>
  <c r="AS65" i="1"/>
  <c r="AS64" i="1" s="1"/>
  <c r="AS22" i="1" s="1"/>
  <c r="AO65" i="1"/>
  <c r="AO64" i="1" s="1"/>
  <c r="AO22" i="1" s="1"/>
  <c r="AO20" i="1" s="1"/>
  <c r="AK65" i="1"/>
  <c r="AG65" i="1"/>
  <c r="AG64" i="1" s="1"/>
  <c r="AG22" i="1" s="1"/>
  <c r="AG20" i="1" s="1"/>
  <c r="AC65" i="1"/>
  <c r="AC64" i="1" s="1"/>
  <c r="AC22" i="1" s="1"/>
  <c r="Y65" i="1"/>
  <c r="Y64" i="1" s="1"/>
  <c r="Y22" i="1" s="1"/>
  <c r="U65" i="1"/>
  <c r="U64" i="1" s="1"/>
  <c r="U22" i="1" s="1"/>
  <c r="U20" i="1" s="1"/>
  <c r="Q65" i="1"/>
  <c r="Q64" i="1" s="1"/>
  <c r="Q22" i="1" s="1"/>
  <c r="M65" i="1"/>
  <c r="I65" i="1"/>
  <c r="E65" i="1"/>
  <c r="E64" i="1" s="1"/>
  <c r="E22" i="1" s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 s="1"/>
  <c r="DJ21" i="1" s="1"/>
  <c r="DF30" i="1"/>
  <c r="DF29" i="1" s="1"/>
  <c r="DF21" i="1" s="1"/>
  <c r="DB30" i="1"/>
  <c r="DB29" i="1" s="1"/>
  <c r="DB21" i="1" s="1"/>
  <c r="CX30" i="1"/>
  <c r="CX29" i="1" s="1"/>
  <c r="CX21" i="1" s="1"/>
  <c r="CT30" i="1"/>
  <c r="CT29" i="1" s="1"/>
  <c r="CT21" i="1" s="1"/>
  <c r="CP30" i="1"/>
  <c r="CP29" i="1" s="1"/>
  <c r="CP21" i="1" s="1"/>
  <c r="CL30" i="1"/>
  <c r="CL29" i="1" s="1"/>
  <c r="CL21" i="1" s="1"/>
  <c r="CH30" i="1"/>
  <c r="CH29" i="1" s="1"/>
  <c r="CH21" i="1" s="1"/>
  <c r="CD30" i="1"/>
  <c r="CD29" i="1" s="1"/>
  <c r="CD21" i="1" s="1"/>
  <c r="BV30" i="1"/>
  <c r="BV29" i="1" s="1"/>
  <c r="BV21" i="1" s="1"/>
  <c r="BN30" i="1"/>
  <c r="BN29" i="1" s="1"/>
  <c r="BN21" i="1" s="1"/>
  <c r="BJ30" i="1"/>
  <c r="BJ29" i="1" s="1"/>
  <c r="BJ21" i="1" s="1"/>
  <c r="BF30" i="1"/>
  <c r="BF29" i="1" s="1"/>
  <c r="BF21" i="1" s="1"/>
  <c r="BB30" i="1"/>
  <c r="BB29" i="1" s="1"/>
  <c r="BB21" i="1" s="1"/>
  <c r="AX30" i="1"/>
  <c r="AX29" i="1" s="1"/>
  <c r="AX21" i="1" s="1"/>
  <c r="AT30" i="1"/>
  <c r="AT29" i="1" s="1"/>
  <c r="AT21" i="1" s="1"/>
  <c r="AL30" i="1"/>
  <c r="AL29" i="1" s="1"/>
  <c r="AL21" i="1" s="1"/>
  <c r="AH30" i="1"/>
  <c r="AH29" i="1" s="1"/>
  <c r="AH21" i="1" s="1"/>
  <c r="AD30" i="1"/>
  <c r="AD29" i="1" s="1"/>
  <c r="AD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DG30" i="1"/>
  <c r="DG29" i="1" s="1"/>
  <c r="DG21" i="1" s="1"/>
  <c r="DI30" i="1"/>
  <c r="DI29" i="1" s="1"/>
  <c r="DI21" i="1" s="1"/>
  <c r="DE30" i="1"/>
  <c r="DE29" i="1" s="1"/>
  <c r="DE21" i="1" s="1"/>
  <c r="DA30" i="1"/>
  <c r="DA29" i="1" s="1"/>
  <c r="DA21" i="1" s="1"/>
  <c r="CW30" i="1"/>
  <c r="CW29" i="1" s="1"/>
  <c r="CW21" i="1" s="1"/>
  <c r="CO30" i="1"/>
  <c r="CO29" i="1" s="1"/>
  <c r="CO21" i="1" s="1"/>
  <c r="CK30" i="1"/>
  <c r="CK29" i="1" s="1"/>
  <c r="CK21" i="1" s="1"/>
  <c r="CC30" i="1"/>
  <c r="CC29" i="1" s="1"/>
  <c r="CC21" i="1" s="1"/>
  <c r="BY30" i="1"/>
  <c r="BY29" i="1" s="1"/>
  <c r="BY21" i="1" s="1"/>
  <c r="BU30" i="1"/>
  <c r="BU29" i="1" s="1"/>
  <c r="BU21" i="1" s="1"/>
  <c r="BM30" i="1"/>
  <c r="BM29" i="1" s="1"/>
  <c r="BM21" i="1" s="1"/>
  <c r="BI30" i="1"/>
  <c r="BI29" i="1" s="1"/>
  <c r="BI21" i="1" s="1"/>
  <c r="BA30" i="1"/>
  <c r="BA29" i="1" s="1"/>
  <c r="BA21" i="1" s="1"/>
  <c r="AS30" i="1"/>
  <c r="AS29" i="1" s="1"/>
  <c r="AS21" i="1" s="1"/>
  <c r="AK30" i="1"/>
  <c r="AK29" i="1" s="1"/>
  <c r="AK21" i="1" s="1"/>
  <c r="AC30" i="1"/>
  <c r="AC29" i="1" s="1"/>
  <c r="AC21" i="1" s="1"/>
  <c r="Y30" i="1"/>
  <c r="Y29" i="1" s="1"/>
  <c r="Y21" i="1" s="1"/>
  <c r="Q30" i="1"/>
  <c r="Q29" i="1" s="1"/>
  <c r="Q21" i="1" s="1"/>
  <c r="M30" i="1"/>
  <c r="M29" i="1" s="1"/>
  <c r="M21" i="1" s="1"/>
  <c r="I30" i="1"/>
  <c r="I29" i="1" s="1"/>
  <c r="I21" i="1" s="1"/>
  <c r="E30" i="1"/>
  <c r="E29" i="1" s="1"/>
  <c r="E21" i="1" s="1"/>
  <c r="DH30" i="1"/>
  <c r="DH29" i="1" s="1"/>
  <c r="DH21" i="1" s="1"/>
  <c r="DD30" i="1"/>
  <c r="DD29" i="1" s="1"/>
  <c r="DD21" i="1" s="1"/>
  <c r="CB30" i="1"/>
  <c r="CB29" i="1" s="1"/>
  <c r="CB21" i="1" s="1"/>
  <c r="BL30" i="1"/>
  <c r="BL29" i="1" s="1"/>
  <c r="BL21" i="1" s="1"/>
  <c r="AZ30" i="1"/>
  <c r="AZ29" i="1" s="1"/>
  <c r="AZ21" i="1" s="1"/>
  <c r="AR30" i="1"/>
  <c r="AR29" i="1" s="1"/>
  <c r="AR21" i="1" s="1"/>
  <c r="P30" i="1"/>
  <c r="P29" i="1" s="1"/>
  <c r="P21" i="1" s="1"/>
  <c r="BH30" i="1"/>
  <c r="BH29" i="1" s="1"/>
  <c r="BH21" i="1" s="1"/>
  <c r="L30" i="1"/>
  <c r="L29" i="1" s="1"/>
  <c r="L21" i="1" s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N64" i="1" s="1"/>
  <c r="BN22" i="1" s="1"/>
  <c r="BJ65" i="1"/>
  <c r="BJ64" i="1" s="1"/>
  <c r="BJ22" i="1" s="1"/>
  <c r="BF65" i="1"/>
  <c r="BB65" i="1"/>
  <c r="BB64" i="1" s="1"/>
  <c r="BB22" i="1" s="1"/>
  <c r="AX65" i="1"/>
  <c r="AT65" i="1"/>
  <c r="AP65" i="1"/>
  <c r="AL65" i="1"/>
  <c r="AH65" i="1"/>
  <c r="AD65" i="1"/>
  <c r="Z65" i="1"/>
  <c r="V65" i="1"/>
  <c r="R65" i="1"/>
  <c r="N65" i="1"/>
  <c r="J65" i="1"/>
  <c r="F65" i="1"/>
  <c r="BP64" i="1"/>
  <c r="BP22" i="1" s="1"/>
  <c r="CZ30" i="1"/>
  <c r="CZ29" i="1" s="1"/>
  <c r="CZ21" i="1" s="1"/>
  <c r="CJ30" i="1"/>
  <c r="CJ29" i="1" s="1"/>
  <c r="CJ21" i="1" s="1"/>
  <c r="BT30" i="1"/>
  <c r="BT29" i="1" s="1"/>
  <c r="BT21" i="1" s="1"/>
  <c r="BD30" i="1"/>
  <c r="BD29" i="1" s="1"/>
  <c r="BD21" i="1" s="1"/>
  <c r="AN30" i="1"/>
  <c r="AN29" i="1" s="1"/>
  <c r="AN21" i="1" s="1"/>
  <c r="X30" i="1"/>
  <c r="X29" i="1" s="1"/>
  <c r="X21" i="1" s="1"/>
  <c r="H30" i="1"/>
  <c r="H29" i="1" s="1"/>
  <c r="H21" i="1" s="1"/>
  <c r="DC30" i="1"/>
  <c r="DC29" i="1" s="1"/>
  <c r="DC21" i="1" s="1"/>
  <c r="CY30" i="1"/>
  <c r="CY29" i="1" s="1"/>
  <c r="CY21" i="1" s="1"/>
  <c r="CU30" i="1"/>
  <c r="CU29" i="1" s="1"/>
  <c r="CU21" i="1" s="1"/>
  <c r="CQ30" i="1"/>
  <c r="CQ29" i="1" s="1"/>
  <c r="CQ21" i="1" s="1"/>
  <c r="CM30" i="1"/>
  <c r="CM29" i="1" s="1"/>
  <c r="CM21" i="1" s="1"/>
  <c r="CI30" i="1"/>
  <c r="CI29" i="1" s="1"/>
  <c r="CI21" i="1" s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BO30" i="1"/>
  <c r="BO29" i="1" s="1"/>
  <c r="BO21" i="1" s="1"/>
  <c r="BK30" i="1"/>
  <c r="BK29" i="1" s="1"/>
  <c r="BK21" i="1" s="1"/>
  <c r="BG30" i="1"/>
  <c r="BG29" i="1" s="1"/>
  <c r="BG21" i="1" s="1"/>
  <c r="BC30" i="1"/>
  <c r="BC29" i="1" s="1"/>
  <c r="BC21" i="1" s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BU64" i="1" l="1"/>
  <c r="BU22" i="1" s="1"/>
  <c r="BY64" i="1"/>
  <c r="BY22" i="1" s="1"/>
  <c r="BM64" i="1"/>
  <c r="BM22" i="1" s="1"/>
  <c r="BM20" i="1" s="1"/>
  <c r="CC64" i="1"/>
  <c r="CC22" i="1" s="1"/>
  <c r="CO64" i="1"/>
  <c r="CO22" i="1" s="1"/>
  <c r="CO20" i="1" s="1"/>
  <c r="BP20" i="1"/>
  <c r="CB64" i="1"/>
  <c r="CB22" i="1" s="1"/>
  <c r="CB20" i="1" s="1"/>
  <c r="CR64" i="1"/>
  <c r="CR22" i="1" s="1"/>
  <c r="CR20" i="1" s="1"/>
  <c r="BX20" i="1"/>
  <c r="AV64" i="1"/>
  <c r="AV22" i="1" s="1"/>
  <c r="AV20" i="1" s="1"/>
  <c r="AK64" i="1"/>
  <c r="AK22" i="1" s="1"/>
  <c r="AK20" i="1" s="1"/>
  <c r="R64" i="1"/>
  <c r="R22" i="1" s="1"/>
  <c r="R20" i="1" s="1"/>
  <c r="AH64" i="1"/>
  <c r="AH22" i="1" s="1"/>
  <c r="CD64" i="1"/>
  <c r="CD22" i="1" s="1"/>
  <c r="CD20" i="1" s="1"/>
  <c r="CT64" i="1"/>
  <c r="CT22" i="1" s="1"/>
  <c r="CT20" i="1" s="1"/>
  <c r="CZ64" i="1"/>
  <c r="CZ22" i="1" s="1"/>
  <c r="CZ20" i="1" s="1"/>
  <c r="CS64" i="1"/>
  <c r="CS22" i="1" s="1"/>
  <c r="CS20" i="1" s="1"/>
  <c r="DI64" i="1"/>
  <c r="DI22" i="1" s="1"/>
  <c r="DI20" i="1" s="1"/>
  <c r="AF64" i="1"/>
  <c r="AF22" i="1" s="1"/>
  <c r="AF20" i="1" s="1"/>
  <c r="AB64" i="1"/>
  <c r="AB22" i="1" s="1"/>
  <c r="AB20" i="1" s="1"/>
  <c r="DH64" i="1"/>
  <c r="DH22" i="1" s="1"/>
  <c r="DH20" i="1" s="1"/>
  <c r="BC64" i="1"/>
  <c r="BC22" i="1" s="1"/>
  <c r="BC20" i="1" s="1"/>
  <c r="AJ64" i="1"/>
  <c r="AJ22" i="1" s="1"/>
  <c r="AJ20" i="1" s="1"/>
  <c r="CV64" i="1"/>
  <c r="CV22" i="1" s="1"/>
  <c r="CV20" i="1" s="1"/>
  <c r="CH64" i="1"/>
  <c r="CH22" i="1" s="1"/>
  <c r="CH20" i="1" s="1"/>
  <c r="BL64" i="1"/>
  <c r="BL22" i="1" s="1"/>
  <c r="BL20" i="1" s="1"/>
  <c r="BG64" i="1"/>
  <c r="BG22" i="1" s="1"/>
  <c r="BG20" i="1" s="1"/>
  <c r="BW64" i="1"/>
  <c r="BW22" i="1" s="1"/>
  <c r="BW20" i="1" s="1"/>
  <c r="CM64" i="1"/>
  <c r="CM22" i="1" s="1"/>
  <c r="CM20" i="1" s="1"/>
  <c r="CN20" i="1"/>
  <c r="CU64" i="1"/>
  <c r="CU22" i="1" s="1"/>
  <c r="CU20" i="1" s="1"/>
  <c r="P64" i="1"/>
  <c r="P22" i="1" s="1"/>
  <c r="P20" i="1" s="1"/>
  <c r="BQ20" i="1"/>
  <c r="AR64" i="1"/>
  <c r="AR22" i="1" s="1"/>
  <c r="AR20" i="1" s="1"/>
  <c r="AZ64" i="1"/>
  <c r="AZ22" i="1" s="1"/>
  <c r="L64" i="1"/>
  <c r="L22" i="1" s="1"/>
  <c r="L20" i="1" s="1"/>
  <c r="BH64" i="1"/>
  <c r="BH22" i="1" s="1"/>
  <c r="BR64" i="1"/>
  <c r="BR22" i="1" s="1"/>
  <c r="BR20" i="1" s="1"/>
  <c r="T64" i="1"/>
  <c r="T22" i="1" s="1"/>
  <c r="T20" i="1" s="1"/>
  <c r="CF64" i="1"/>
  <c r="CF22" i="1" s="1"/>
  <c r="CF20" i="1" s="1"/>
  <c r="BJ20" i="1"/>
  <c r="BF64" i="1"/>
  <c r="BF22" i="1" s="1"/>
  <c r="BF20" i="1" s="1"/>
  <c r="BV64" i="1"/>
  <c r="BV22" i="1" s="1"/>
  <c r="BV20" i="1" s="1"/>
  <c r="CL64" i="1"/>
  <c r="CL22" i="1" s="1"/>
  <c r="CL20" i="1" s="1"/>
  <c r="DA64" i="1"/>
  <c r="DA22" i="1" s="1"/>
  <c r="DA20" i="1" s="1"/>
  <c r="BK64" i="1"/>
  <c r="BK22" i="1" s="1"/>
  <c r="BK20" i="1" s="1"/>
  <c r="CA64" i="1"/>
  <c r="CA22" i="1" s="1"/>
  <c r="CA20" i="1" s="1"/>
  <c r="CQ64" i="1"/>
  <c r="CQ22" i="1" s="1"/>
  <c r="CQ20" i="1" s="1"/>
  <c r="CK64" i="1"/>
  <c r="CK22" i="1" s="1"/>
  <c r="BZ64" i="1"/>
  <c r="BZ22" i="1" s="1"/>
  <c r="BZ20" i="1" s="1"/>
  <c r="CP64" i="1"/>
  <c r="CP22" i="1" s="1"/>
  <c r="CP20" i="1" s="1"/>
  <c r="BT64" i="1"/>
  <c r="BT22" i="1" s="1"/>
  <c r="BT20" i="1" s="1"/>
  <c r="BO64" i="1"/>
  <c r="BO22" i="1" s="1"/>
  <c r="BO20" i="1" s="1"/>
  <c r="CE64" i="1"/>
  <c r="CE22" i="1" s="1"/>
  <c r="CE20" i="1" s="1"/>
  <c r="M64" i="1"/>
  <c r="M22" i="1" s="1"/>
  <c r="M20" i="1" s="1"/>
  <c r="BI64" i="1"/>
  <c r="BI22" i="1" s="1"/>
  <c r="BI20" i="1" s="1"/>
  <c r="AX64" i="1"/>
  <c r="AX22" i="1" s="1"/>
  <c r="AX20" i="1" s="1"/>
  <c r="AN64" i="1"/>
  <c r="AN22" i="1" s="1"/>
  <c r="AN20" i="1" s="1"/>
  <c r="DJ64" i="1"/>
  <c r="DJ22" i="1" s="1"/>
  <c r="DJ20" i="1" s="1"/>
  <c r="BE64" i="1"/>
  <c r="BE22" i="1" s="1"/>
  <c r="BE20" i="1" s="1"/>
  <c r="CK20" i="1"/>
  <c r="AP64" i="1"/>
  <c r="AP22" i="1" s="1"/>
  <c r="AP20" i="1" s="1"/>
  <c r="DB64" i="1"/>
  <c r="DB22" i="1" s="1"/>
  <c r="DB20" i="1" s="1"/>
  <c r="F64" i="1"/>
  <c r="F22" i="1" s="1"/>
  <c r="F20" i="1" s="1"/>
  <c r="V64" i="1"/>
  <c r="V22" i="1" s="1"/>
  <c r="V20" i="1" s="1"/>
  <c r="AL64" i="1"/>
  <c r="AL22" i="1" s="1"/>
  <c r="AL20" i="1" s="1"/>
  <c r="J64" i="1"/>
  <c r="J22" i="1" s="1"/>
  <c r="J20" i="1" s="1"/>
  <c r="Z64" i="1"/>
  <c r="Z22" i="1" s="1"/>
  <c r="Z20" i="1" s="1"/>
  <c r="N64" i="1"/>
  <c r="N22" i="1" s="1"/>
  <c r="N20" i="1" s="1"/>
  <c r="AD64" i="1"/>
  <c r="AD22" i="1" s="1"/>
  <c r="AD20" i="1" s="1"/>
  <c r="AT64" i="1"/>
  <c r="AT22" i="1" s="1"/>
  <c r="AT20" i="1" s="1"/>
  <c r="DF64" i="1"/>
  <c r="DF22" i="1" s="1"/>
  <c r="DF20" i="1" s="1"/>
  <c r="W64" i="1"/>
  <c r="W22" i="1" s="1"/>
  <c r="W20" i="1" s="1"/>
  <c r="AE64" i="1"/>
  <c r="AE22" i="1" s="1"/>
  <c r="AE20" i="1" s="1"/>
  <c r="I64" i="1"/>
  <c r="I22" i="1" s="1"/>
  <c r="I20" i="1" s="1"/>
  <c r="DE64" i="1"/>
  <c r="DE22" i="1" s="1"/>
  <c r="DE20" i="1" s="1"/>
  <c r="G64" i="1"/>
  <c r="G22" i="1" s="1"/>
  <c r="G20" i="1" s="1"/>
  <c r="K64" i="1"/>
  <c r="K22" i="1" s="1"/>
  <c r="K20" i="1" s="1"/>
  <c r="AA64" i="1"/>
  <c r="AA22" i="1" s="1"/>
  <c r="AA20" i="1" s="1"/>
  <c r="DC64" i="1"/>
  <c r="DC22" i="1" s="1"/>
  <c r="DC20" i="1" s="1"/>
  <c r="DG64" i="1"/>
  <c r="DG22" i="1" s="1"/>
  <c r="DG20" i="1" s="1"/>
  <c r="S64" i="1"/>
  <c r="S22" i="1" s="1"/>
  <c r="S20" i="1" s="1"/>
  <c r="H64" i="1"/>
  <c r="H22" i="1" s="1"/>
  <c r="H20" i="1" s="1"/>
  <c r="AI64" i="1"/>
  <c r="AI22" i="1" s="1"/>
  <c r="AI20" i="1" s="1"/>
  <c r="O64" i="1"/>
  <c r="O22" i="1" s="1"/>
  <c r="O20" i="1" s="1"/>
  <c r="AS20" i="1"/>
  <c r="DD20" i="1"/>
  <c r="Y20" i="1"/>
  <c r="E20" i="1"/>
  <c r="AC20" i="1"/>
  <c r="CX64" i="1"/>
  <c r="CX22" i="1" s="1"/>
  <c r="CX20" i="1" s="1"/>
  <c r="CJ64" i="1"/>
  <c r="CJ22" i="1" s="1"/>
  <c r="CJ20" i="1" s="1"/>
  <c r="BH20" i="1"/>
  <c r="X64" i="1"/>
  <c r="X22" i="1" s="1"/>
  <c r="X20" i="1" s="1"/>
  <c r="BD64" i="1"/>
  <c r="BD22" i="1" s="1"/>
  <c r="BD20" i="1" s="1"/>
  <c r="AM20" i="1"/>
  <c r="BS20" i="1"/>
  <c r="CY20" i="1"/>
  <c r="AQ20" i="1"/>
  <c r="AY20" i="1"/>
  <c r="CI20" i="1"/>
  <c r="BY20" i="1"/>
  <c r="CW20" i="1"/>
  <c r="BU20" i="1"/>
  <c r="BB20" i="1"/>
  <c r="Q20" i="1"/>
  <c r="AZ20" i="1"/>
  <c r="AH20" i="1"/>
  <c r="BN20" i="1"/>
  <c r="BA20" i="1"/>
  <c r="CC20" i="1"/>
  <c r="AU20" i="1"/>
  <c r="D140" i="1" l="1"/>
  <c r="D26" i="1" s="1"/>
  <c r="D131" i="1"/>
  <c r="D24" i="1" s="1"/>
  <c r="D100" i="1"/>
  <c r="D99" i="1" s="1"/>
  <c r="D96" i="1"/>
  <c r="D83" i="1"/>
  <c r="D79" i="1"/>
  <c r="D66" i="1"/>
  <c r="D34" i="1"/>
  <c r="D31" i="1"/>
  <c r="D25" i="1"/>
  <c r="D23" i="1"/>
  <c r="D30" i="1" l="1"/>
  <c r="D29" i="1" s="1"/>
  <c r="D21" i="1" s="1"/>
  <c r="D65" i="1"/>
  <c r="D82" i="1"/>
  <c r="D64" i="1" l="1"/>
  <c r="D22" i="1" s="1"/>
  <c r="D20" i="1" s="1"/>
</calcChain>
</file>

<file path=xl/sharedStrings.xml><?xml version="1.0" encoding="utf-8"?>
<sst xmlns="http://schemas.openxmlformats.org/spreadsheetml/2006/main" count="694" uniqueCount="335">
  <si>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</si>
  <si>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</si>
  <si>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</si>
  <si>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</si>
  <si>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</si>
  <si>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</si>
  <si>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</si>
  <si>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</si>
  <si>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</si>
  <si>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</si>
  <si>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</si>
  <si>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</si>
  <si>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</si>
  <si>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</si>
  <si>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</si>
  <si>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</si>
  <si>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</si>
  <si>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</si>
  <si>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</si>
  <si>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</si>
  <si>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</si>
  <si>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</si>
  <si>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</si>
  <si>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</si>
  <si>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</si>
  <si>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G_172121143</t>
  </si>
  <si>
    <t>G_172121156</t>
  </si>
  <si>
    <t>G_172121158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</si>
  <si>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</si>
  <si>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</si>
  <si>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</si>
  <si>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</si>
  <si>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</si>
  <si>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</si>
  <si>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</si>
  <si>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</si>
  <si>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</si>
  <si>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</si>
  <si>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</si>
  <si>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</si>
  <si>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</si>
  <si>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</si>
  <si>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</si>
  <si>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</si>
  <si>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</si>
  <si>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</si>
  <si>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</si>
  <si>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</si>
  <si>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</si>
  <si>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</si>
  <si>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</si>
  <si>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</si>
  <si>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</si>
  <si>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</si>
  <si>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</si>
  <si>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</si>
  <si>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</si>
  <si>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</si>
  <si>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</si>
  <si>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</si>
  <si>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</si>
  <si>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</si>
  <si>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</si>
  <si>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</si>
  <si>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</si>
  <si>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</si>
  <si>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</si>
  <si>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</si>
  <si>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</si>
  <si>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</si>
  <si>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</si>
  <si>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</si>
  <si>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</si>
  <si>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</si>
  <si>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</si>
  <si>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</si>
  <si>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</si>
  <si>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</si>
  <si>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</si>
  <si>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</si>
  <si>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</si>
  <si>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</si>
  <si>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</si>
  <si>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</si>
  <si>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</si>
  <si>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</si>
  <si>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</si>
  <si>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</si>
  <si>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</si>
  <si>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</si>
  <si>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</si>
  <si>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</si>
  <si>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</si>
  <si>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</si>
  <si>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</si>
  <si>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</si>
  <si>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Установка приборов учета с АСКУЭ в целях технологического присоединения, кол-во счетчиков в 2018г.-149шт., в 2019г.-134шт.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</si>
  <si>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</si>
  <si>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</si>
  <si>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</si>
  <si>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</si>
  <si>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</si>
  <si>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</si>
  <si>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</si>
  <si>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</si>
  <si>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</si>
  <si>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</si>
  <si>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</si>
  <si>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</si>
  <si>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</si>
  <si>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</si>
  <si>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</si>
  <si>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</si>
  <si>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</si>
  <si>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</si>
  <si>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</si>
  <si>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</si>
  <si>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</si>
  <si>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</si>
  <si>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</si>
  <si>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</si>
  <si>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</si>
  <si>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</si>
  <si>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индикаторов короткого замыкания (ИКЗ) на ВЛ-10кВ 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</si>
  <si>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</si>
  <si>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</si>
  <si>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</si>
  <si>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програмного обеспечения (ПО)</t>
  </si>
  <si>
    <t>Покупка вычислительной и оргтехники</t>
  </si>
  <si>
    <t>Покупка основных средств (Оборудование, приборы, инструмент …)</t>
  </si>
  <si>
    <t>Покупка автоподъемника (1 шт.)</t>
  </si>
  <si>
    <t>МВ×А</t>
  </si>
  <si>
    <t>км ВЛ
 1-цеп</t>
  </si>
  <si>
    <t>км ВЛ
 2-цеп</t>
  </si>
  <si>
    <t>приборы учета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</si>
  <si>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</si>
  <si>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</si>
  <si>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</si>
  <si>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</si>
  <si>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</si>
  <si>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</si>
  <si>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</si>
  <si>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</si>
  <si>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</si>
  <si>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</si>
  <si>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</si>
  <si>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</si>
  <si>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</si>
  <si>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</si>
  <si>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</si>
  <si>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</si>
  <si>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</si>
  <si>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</si>
  <si>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</si>
  <si>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</si>
  <si>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</si>
  <si>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</si>
  <si>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</si>
  <si>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</si>
  <si>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</si>
  <si>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</si>
  <si>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</si>
  <si>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</si>
  <si>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</si>
  <si>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</si>
  <si>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</si>
  <si>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</si>
  <si>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</si>
  <si>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</si>
  <si>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</si>
  <si>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</si>
  <si>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</si>
  <si>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</si>
  <si>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</si>
  <si>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</si>
  <si>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</si>
  <si>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</si>
  <si>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</si>
  <si>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</si>
  <si>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</si>
  <si>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</si>
  <si>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</si>
  <si>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</si>
  <si>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</si>
  <si>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</si>
  <si>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</si>
  <si>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</si>
  <si>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</si>
  <si>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</si>
  <si>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</si>
  <si>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</si>
  <si>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</si>
  <si>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</si>
  <si>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</si>
  <si>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</si>
  <si>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</si>
  <si>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</si>
  <si>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</si>
  <si>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</si>
  <si>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</si>
  <si>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</si>
  <si>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</si>
  <si>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</si>
  <si>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</si>
  <si>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</si>
  <si>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</si>
  <si>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</si>
  <si>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</si>
  <si>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</si>
  <si>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</si>
  <si>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</si>
  <si>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</si>
  <si>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</si>
  <si>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</si>
  <si>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</si>
  <si>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</si>
  <si>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</si>
  <si>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</si>
  <si>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</si>
  <si>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</si>
  <si>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</si>
  <si>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</si>
  <si>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</si>
  <si>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</si>
  <si>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</si>
  <si>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</si>
  <si>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</si>
  <si>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</si>
  <si>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</si>
  <si>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</si>
  <si>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</si>
  <si>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</si>
  <si>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</si>
  <si>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</si>
  <si>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</si>
  <si>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</si>
  <si>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</si>
  <si>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</si>
  <si>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</si>
  <si>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</si>
  <si>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</si>
  <si>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</si>
  <si>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</si>
  <si>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</si>
  <si>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</si>
  <si>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</si>
  <si>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</si>
  <si>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</si>
  <si>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</si>
  <si>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Строительство волоконно-оптической линии связи (2017г.-4,7км, 2018г.-1,59км, 2019г.-1,15км, 2020г.-5км, 2021г.-5км)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</si>
  <si>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</si>
  <si>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</si>
  <si>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</si>
  <si>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</si>
  <si>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</si>
  <si>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Установка приборов учета с АСКУЭ (ТП-60), кол-во счетчиков 56шт.</t>
  </si>
  <si>
    <t>G_172119123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</si>
  <si>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</si>
  <si>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</si>
  <si>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</t>
    </r>
  </si>
  <si>
    <t>Ввод объектов инвестиционной деятельности (мощностей) в эксплуатацию в год 2019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</si>
  <si>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</si>
  <si>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</si>
  <si>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</si>
  <si>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</si>
  <si>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</si>
  <si>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</si>
  <si>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</si>
  <si>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</si>
  <si>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</si>
  <si>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</si>
  <si>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</si>
  <si>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</si>
  <si>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</si>
  <si>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</si>
  <si>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</si>
  <si>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</si>
  <si>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</si>
  <si>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</si>
  <si>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</si>
  <si>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</si>
  <si>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</si>
  <si>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</si>
  <si>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</si>
  <si>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</si>
  <si>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Модернизация морально и физически устаревшего эл.оборудования РП-6 с количеством ячеек КСО-17шт.</t>
  </si>
  <si>
    <t>I_172119179</t>
  </si>
  <si>
    <t>Реконструкция КЛ-10кВ ф.7 протяженностью 0,278км</t>
  </si>
  <si>
    <t>I_172119184</t>
  </si>
  <si>
    <t>Реконструкция ВЛ-10кВ ф.15 протяженностью 0,65км</t>
  </si>
  <si>
    <t>G_172119092</t>
  </si>
  <si>
    <t>Реконструкция КЛ-10кВ ф.211 от ВЛ-10кВ до РП-3 протяженностью 0,046км</t>
  </si>
  <si>
    <t>G_172119093</t>
  </si>
  <si>
    <t>Реконструкция КЛ-10кВ ф.9 от ВЛ-10кВ до РП-3 протяженностью 0,05км</t>
  </si>
  <si>
    <t>G_172119094</t>
  </si>
  <si>
    <t>Реконструкция КЛ-10кВ ф.302 от РП-3 до ВЛ-10кВ протяженностью 0,038км</t>
  </si>
  <si>
    <t>G_172119095</t>
  </si>
  <si>
    <t>Реконструкция КЛ-10кВ ф.314 от РП-3 до ВЛ-10кВ протяженностью 0,045км</t>
  </si>
  <si>
    <t>G_172119096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</si>
  <si>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</si>
  <si>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</si>
  <si>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</si>
  <si>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</si>
  <si>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КЛ-10кВ ввод на ТП-233 протяженностью 0,023км</t>
  </si>
  <si>
    <t>I_172119187</t>
  </si>
  <si>
    <t>Реконструкция КЛ-0,4кВ выхода от ТП-84 протяженностью 0,021км</t>
  </si>
  <si>
    <t>I_172119189</t>
  </si>
  <si>
    <t>Реконструкция КЛ-0,4кВ выхода от ТП-138 протяженностью 0,094км</t>
  </si>
  <si>
    <t>I_172119190</t>
  </si>
  <si>
    <t>Модернизация ВЛ-0,4кВ от ТП-157 в мкр.Солнечный в районе ул.Гильмиярова протяженностью 3,86км</t>
  </si>
  <si>
    <t>I_172119193</t>
  </si>
  <si>
    <t>Установка приборов учета с АСКУЭ (ТП-29), кол-во счетчиков 135шт.</t>
  </si>
  <si>
    <t>G_172119119</t>
  </si>
  <si>
    <t>Установка приборов учета с АСКУЭ (ТП-23), кол-во счетчиков 88шт.</t>
  </si>
  <si>
    <t>G_172119120</t>
  </si>
  <si>
    <t>Установка приборов учета с АСКУЭ (ТП-49), кол-во счетчиков 104шт.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</si>
  <si>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</si>
  <si>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</si>
  <si>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</si>
  <si>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</si>
  <si>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</si>
  <si>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Строительство КТП при делении ВЛ-0,4кВ от ТП-150 (Оптимизация). Строительство КЛ-0,4кВ протяженностью 0,069км</t>
  </si>
  <si>
    <t>I_172119192</t>
  </si>
  <si>
    <t>Строительство реклоузера ф.102-ф.215 (1 шт.)</t>
  </si>
  <si>
    <t>G_172119146</t>
  </si>
  <si>
    <t>I_172119194</t>
  </si>
  <si>
    <t>I_172119195</t>
  </si>
  <si>
    <t>Покупка УАЗ (1 шт.)</t>
  </si>
  <si>
    <t>I_172119196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</si>
  <si>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</si>
  <si>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</si>
  <si>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</si>
  <si>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</si>
  <si>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Тех.совет №04-3 от 04.03.2019</t>
  </si>
  <si>
    <t>Собственные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</si>
</sst>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6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50"/>
  <sheetViews>
    <sheetView tabSelected="1" topLeftCell="A15" zoomScale="70" zoomScaleNormal="70" zoomScaleSheetLayoutView="55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BT32" sqref="BT32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250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30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31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8" t="s">
        <v>33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8" t="s">
        <v>257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9" t="s">
        <v>32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251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252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9" t="s">
        <v>258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69" t="s">
        <v>259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253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254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4" t="s">
        <v>0</v>
      </c>
      <c r="B15" s="64" t="s">
        <v>1</v>
      </c>
      <c r="C15" s="64" t="s">
        <v>2</v>
      </c>
      <c r="D15" s="64" t="s">
        <v>13</v>
      </c>
      <c r="E15" s="64" t="s">
        <v>260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15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 t="s">
        <v>16</v>
      </c>
    </row>
    <row r="16" spans="1:152" ht="22.5" customHeight="1" x14ac:dyDescent="0.25">
      <c r="A16" s="64"/>
      <c r="B16" s="64"/>
      <c r="C16" s="64"/>
      <c r="D16" s="64"/>
      <c r="E16" s="64" t="s">
        <v>3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 t="s">
        <v>4</v>
      </c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</row>
    <row r="17" spans="1:115" ht="22.5" customHeight="1" x14ac:dyDescent="0.25">
      <c r="A17" s="64"/>
      <c r="B17" s="64"/>
      <c r="C17" s="64"/>
      <c r="D17" s="64"/>
      <c r="E17" s="64" t="s">
        <v>6</v>
      </c>
      <c r="F17" s="64"/>
      <c r="G17" s="64"/>
      <c r="H17" s="64"/>
      <c r="I17" s="64"/>
      <c r="J17" s="64"/>
      <c r="K17" s="64"/>
      <c r="L17" s="64"/>
      <c r="M17" s="64"/>
      <c r="N17" s="64"/>
      <c r="O17" s="64" t="s">
        <v>7</v>
      </c>
      <c r="P17" s="64"/>
      <c r="Q17" s="64"/>
      <c r="R17" s="64"/>
      <c r="S17" s="64"/>
      <c r="T17" s="64"/>
      <c r="U17" s="64"/>
      <c r="V17" s="64"/>
      <c r="W17" s="64"/>
      <c r="X17" s="64"/>
      <c r="Y17" s="64" t="s">
        <v>8</v>
      </c>
      <c r="Z17" s="64"/>
      <c r="AA17" s="64"/>
      <c r="AB17" s="64"/>
      <c r="AC17" s="64"/>
      <c r="AD17" s="64"/>
      <c r="AE17" s="64"/>
      <c r="AF17" s="64"/>
      <c r="AG17" s="64"/>
      <c r="AH17" s="64"/>
      <c r="AI17" s="64" t="s">
        <v>9</v>
      </c>
      <c r="AJ17" s="64"/>
      <c r="AK17" s="64"/>
      <c r="AL17" s="64"/>
      <c r="AM17" s="64"/>
      <c r="AN17" s="64"/>
      <c r="AO17" s="64"/>
      <c r="AP17" s="64"/>
      <c r="AQ17" s="64"/>
      <c r="AR17" s="64"/>
      <c r="AS17" s="65" t="s">
        <v>10</v>
      </c>
      <c r="AT17" s="66"/>
      <c r="AU17" s="66"/>
      <c r="AV17" s="66"/>
      <c r="AW17" s="66"/>
      <c r="AX17" s="66"/>
      <c r="AY17" s="66"/>
      <c r="AZ17" s="66"/>
      <c r="BA17" s="66"/>
      <c r="BB17" s="67"/>
      <c r="BC17" s="64" t="s">
        <v>6</v>
      </c>
      <c r="BD17" s="64"/>
      <c r="BE17" s="64"/>
      <c r="BF17" s="64"/>
      <c r="BG17" s="64"/>
      <c r="BH17" s="64"/>
      <c r="BI17" s="64"/>
      <c r="BJ17" s="64"/>
      <c r="BK17" s="64"/>
      <c r="BL17" s="64"/>
      <c r="BM17" s="64" t="s">
        <v>7</v>
      </c>
      <c r="BN17" s="64"/>
      <c r="BO17" s="64"/>
      <c r="BP17" s="64"/>
      <c r="BQ17" s="64"/>
      <c r="BR17" s="64"/>
      <c r="BS17" s="64"/>
      <c r="BT17" s="64"/>
      <c r="BU17" s="64"/>
      <c r="BV17" s="64"/>
      <c r="BW17" s="64" t="s">
        <v>8</v>
      </c>
      <c r="BX17" s="64"/>
      <c r="BY17" s="64"/>
      <c r="BZ17" s="64"/>
      <c r="CA17" s="64"/>
      <c r="CB17" s="64"/>
      <c r="CC17" s="64"/>
      <c r="CD17" s="64"/>
      <c r="CE17" s="64"/>
      <c r="CF17" s="64"/>
      <c r="CG17" s="64" t="s">
        <v>9</v>
      </c>
      <c r="CH17" s="64"/>
      <c r="CI17" s="64"/>
      <c r="CJ17" s="64"/>
      <c r="CK17" s="64"/>
      <c r="CL17" s="64"/>
      <c r="CM17" s="64"/>
      <c r="CN17" s="64"/>
      <c r="CO17" s="64"/>
      <c r="CP17" s="64"/>
      <c r="CQ17" s="64" t="s">
        <v>10</v>
      </c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</row>
    <row r="18" spans="1:115" ht="56.25" customHeight="1" x14ac:dyDescent="0.25">
      <c r="A18" s="64"/>
      <c r="B18" s="64"/>
      <c r="C18" s="64"/>
      <c r="D18" s="64"/>
      <c r="E18" s="39" t="s">
        <v>131</v>
      </c>
      <c r="F18" s="39" t="s">
        <v>11</v>
      </c>
      <c r="G18" s="39" t="s">
        <v>132</v>
      </c>
      <c r="H18" s="39" t="s">
        <v>133</v>
      </c>
      <c r="I18" s="39" t="s">
        <v>14</v>
      </c>
      <c r="J18" s="39" t="s">
        <v>12</v>
      </c>
      <c r="K18" s="40" t="s">
        <v>134</v>
      </c>
      <c r="L18" s="40" t="s">
        <v>135</v>
      </c>
      <c r="M18" s="40" t="s">
        <v>136</v>
      </c>
      <c r="N18" s="41" t="s">
        <v>137</v>
      </c>
      <c r="O18" s="39" t="s">
        <v>131</v>
      </c>
      <c r="P18" s="39" t="s">
        <v>11</v>
      </c>
      <c r="Q18" s="39" t="s">
        <v>132</v>
      </c>
      <c r="R18" s="39" t="s">
        <v>133</v>
      </c>
      <c r="S18" s="39" t="s">
        <v>14</v>
      </c>
      <c r="T18" s="39" t="s">
        <v>12</v>
      </c>
      <c r="U18" s="40" t="s">
        <v>134</v>
      </c>
      <c r="V18" s="40" t="s">
        <v>135</v>
      </c>
      <c r="W18" s="40" t="s">
        <v>136</v>
      </c>
      <c r="X18" s="41" t="s">
        <v>137</v>
      </c>
      <c r="Y18" s="39" t="s">
        <v>131</v>
      </c>
      <c r="Z18" s="39" t="s">
        <v>11</v>
      </c>
      <c r="AA18" s="39" t="s">
        <v>132</v>
      </c>
      <c r="AB18" s="39" t="s">
        <v>133</v>
      </c>
      <c r="AC18" s="39" t="s">
        <v>14</v>
      </c>
      <c r="AD18" s="39" t="s">
        <v>12</v>
      </c>
      <c r="AE18" s="40" t="s">
        <v>134</v>
      </c>
      <c r="AF18" s="40" t="s">
        <v>135</v>
      </c>
      <c r="AG18" s="40" t="s">
        <v>136</v>
      </c>
      <c r="AH18" s="41" t="s">
        <v>137</v>
      </c>
      <c r="AI18" s="39" t="s">
        <v>131</v>
      </c>
      <c r="AJ18" s="39" t="s">
        <v>11</v>
      </c>
      <c r="AK18" s="39" t="s">
        <v>132</v>
      </c>
      <c r="AL18" s="39" t="s">
        <v>133</v>
      </c>
      <c r="AM18" s="39" t="s">
        <v>14</v>
      </c>
      <c r="AN18" s="39" t="s">
        <v>12</v>
      </c>
      <c r="AO18" s="40" t="s">
        <v>134</v>
      </c>
      <c r="AP18" s="40" t="s">
        <v>135</v>
      </c>
      <c r="AQ18" s="40" t="s">
        <v>136</v>
      </c>
      <c r="AR18" s="41" t="s">
        <v>137</v>
      </c>
      <c r="AS18" s="39" t="s">
        <v>131</v>
      </c>
      <c r="AT18" s="39" t="s">
        <v>11</v>
      </c>
      <c r="AU18" s="39" t="s">
        <v>132</v>
      </c>
      <c r="AV18" s="39" t="s">
        <v>133</v>
      </c>
      <c r="AW18" s="39" t="s">
        <v>14</v>
      </c>
      <c r="AX18" s="39" t="s">
        <v>12</v>
      </c>
      <c r="AY18" s="40" t="s">
        <v>134</v>
      </c>
      <c r="AZ18" s="40" t="s">
        <v>135</v>
      </c>
      <c r="BA18" s="40" t="s">
        <v>136</v>
      </c>
      <c r="BB18" s="41" t="s">
        <v>137</v>
      </c>
      <c r="BC18" s="39" t="s">
        <v>131</v>
      </c>
      <c r="BD18" s="39" t="s">
        <v>11</v>
      </c>
      <c r="BE18" s="39" t="s">
        <v>132</v>
      </c>
      <c r="BF18" s="39" t="s">
        <v>133</v>
      </c>
      <c r="BG18" s="39" t="s">
        <v>14</v>
      </c>
      <c r="BH18" s="39" t="s">
        <v>12</v>
      </c>
      <c r="BI18" s="40" t="s">
        <v>134</v>
      </c>
      <c r="BJ18" s="40" t="s">
        <v>135</v>
      </c>
      <c r="BK18" s="40" t="s">
        <v>136</v>
      </c>
      <c r="BL18" s="41" t="s">
        <v>137</v>
      </c>
      <c r="BM18" s="39" t="s">
        <v>131</v>
      </c>
      <c r="BN18" s="39" t="s">
        <v>11</v>
      </c>
      <c r="BO18" s="39" t="s">
        <v>132</v>
      </c>
      <c r="BP18" s="39" t="s">
        <v>133</v>
      </c>
      <c r="BQ18" s="39" t="s">
        <v>14</v>
      </c>
      <c r="BR18" s="39" t="s">
        <v>12</v>
      </c>
      <c r="BS18" s="40" t="s">
        <v>134</v>
      </c>
      <c r="BT18" s="40" t="s">
        <v>135</v>
      </c>
      <c r="BU18" s="40" t="s">
        <v>136</v>
      </c>
      <c r="BV18" s="41" t="s">
        <v>137</v>
      </c>
      <c r="BW18" s="39" t="s">
        <v>131</v>
      </c>
      <c r="BX18" s="39" t="s">
        <v>11</v>
      </c>
      <c r="BY18" s="39" t="s">
        <v>132</v>
      </c>
      <c r="BZ18" s="39" t="s">
        <v>133</v>
      </c>
      <c r="CA18" s="39" t="s">
        <v>14</v>
      </c>
      <c r="CB18" s="39" t="s">
        <v>12</v>
      </c>
      <c r="CC18" s="40" t="s">
        <v>134</v>
      </c>
      <c r="CD18" s="40" t="s">
        <v>135</v>
      </c>
      <c r="CE18" s="40" t="s">
        <v>136</v>
      </c>
      <c r="CF18" s="41" t="s">
        <v>137</v>
      </c>
      <c r="CG18" s="39" t="s">
        <v>131</v>
      </c>
      <c r="CH18" s="39" t="s">
        <v>11</v>
      </c>
      <c r="CI18" s="39" t="s">
        <v>132</v>
      </c>
      <c r="CJ18" s="39" t="s">
        <v>133</v>
      </c>
      <c r="CK18" s="39" t="s">
        <v>14</v>
      </c>
      <c r="CL18" s="39" t="s">
        <v>12</v>
      </c>
      <c r="CM18" s="40" t="s">
        <v>134</v>
      </c>
      <c r="CN18" s="40" t="s">
        <v>135</v>
      </c>
      <c r="CO18" s="40" t="s">
        <v>136</v>
      </c>
      <c r="CP18" s="41" t="s">
        <v>137</v>
      </c>
      <c r="CQ18" s="39" t="s">
        <v>131</v>
      </c>
      <c r="CR18" s="39" t="s">
        <v>11</v>
      </c>
      <c r="CS18" s="39" t="s">
        <v>132</v>
      </c>
      <c r="CT18" s="39" t="s">
        <v>133</v>
      </c>
      <c r="CU18" s="39" t="s">
        <v>14</v>
      </c>
      <c r="CV18" s="39" t="s">
        <v>12</v>
      </c>
      <c r="CW18" s="40" t="s">
        <v>134</v>
      </c>
      <c r="CX18" s="40" t="s">
        <v>135</v>
      </c>
      <c r="CY18" s="40" t="s">
        <v>136</v>
      </c>
      <c r="CZ18" s="41" t="s">
        <v>137</v>
      </c>
      <c r="DA18" s="39" t="s">
        <v>131</v>
      </c>
      <c r="DB18" s="39" t="s">
        <v>11</v>
      </c>
      <c r="DC18" s="39" t="s">
        <v>132</v>
      </c>
      <c r="DD18" s="39" t="s">
        <v>133</v>
      </c>
      <c r="DE18" s="39" t="s">
        <v>14</v>
      </c>
      <c r="DF18" s="39" t="s">
        <v>12</v>
      </c>
      <c r="DG18" s="40" t="s">
        <v>134</v>
      </c>
      <c r="DH18" s="40" t="s">
        <v>135</v>
      </c>
      <c r="DI18" s="40" t="s">
        <v>136</v>
      </c>
      <c r="DJ18" s="41" t="s">
        <v>137</v>
      </c>
      <c r="DK18" s="64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138</v>
      </c>
      <c r="F19" s="42" t="s">
        <v>139</v>
      </c>
      <c r="G19" s="42" t="s">
        <v>140</v>
      </c>
      <c r="H19" s="42" t="s">
        <v>141</v>
      </c>
      <c r="I19" s="42" t="s">
        <v>142</v>
      </c>
      <c r="J19" s="42" t="s">
        <v>143</v>
      </c>
      <c r="K19" s="42" t="s">
        <v>144</v>
      </c>
      <c r="L19" s="42" t="s">
        <v>145</v>
      </c>
      <c r="M19" s="42" t="s">
        <v>146</v>
      </c>
      <c r="N19" s="55" t="s">
        <v>147</v>
      </c>
      <c r="O19" s="42" t="s">
        <v>148</v>
      </c>
      <c r="P19" s="42" t="s">
        <v>149</v>
      </c>
      <c r="Q19" s="42" t="s">
        <v>150</v>
      </c>
      <c r="R19" s="42" t="s">
        <v>151</v>
      </c>
      <c r="S19" s="42" t="s">
        <v>152</v>
      </c>
      <c r="T19" s="42" t="s">
        <v>153</v>
      </c>
      <c r="U19" s="42" t="s">
        <v>154</v>
      </c>
      <c r="V19" s="42" t="s">
        <v>155</v>
      </c>
      <c r="W19" s="42" t="s">
        <v>156</v>
      </c>
      <c r="X19" s="55" t="s">
        <v>157</v>
      </c>
      <c r="Y19" s="42" t="s">
        <v>158</v>
      </c>
      <c r="Z19" s="42" t="s">
        <v>159</v>
      </c>
      <c r="AA19" s="42" t="s">
        <v>160</v>
      </c>
      <c r="AB19" s="42" t="s">
        <v>161</v>
      </c>
      <c r="AC19" s="42" t="s">
        <v>162</v>
      </c>
      <c r="AD19" s="42" t="s">
        <v>163</v>
      </c>
      <c r="AE19" s="42" t="s">
        <v>164</v>
      </c>
      <c r="AF19" s="42" t="s">
        <v>165</v>
      </c>
      <c r="AG19" s="42" t="s">
        <v>166</v>
      </c>
      <c r="AH19" s="55" t="s">
        <v>167</v>
      </c>
      <c r="AI19" s="42" t="s">
        <v>168</v>
      </c>
      <c r="AJ19" s="42" t="s">
        <v>169</v>
      </c>
      <c r="AK19" s="42" t="s">
        <v>170</v>
      </c>
      <c r="AL19" s="42" t="s">
        <v>171</v>
      </c>
      <c r="AM19" s="42" t="s">
        <v>172</v>
      </c>
      <c r="AN19" s="42" t="s">
        <v>173</v>
      </c>
      <c r="AO19" s="42" t="s">
        <v>174</v>
      </c>
      <c r="AP19" s="42" t="s">
        <v>175</v>
      </c>
      <c r="AQ19" s="42" t="s">
        <v>176</v>
      </c>
      <c r="AR19" s="55" t="s">
        <v>177</v>
      </c>
      <c r="AS19" s="42" t="s">
        <v>178</v>
      </c>
      <c r="AT19" s="42" t="s">
        <v>179</v>
      </c>
      <c r="AU19" s="42" t="s">
        <v>180</v>
      </c>
      <c r="AV19" s="42" t="s">
        <v>181</v>
      </c>
      <c r="AW19" s="42" t="s">
        <v>182</v>
      </c>
      <c r="AX19" s="42" t="s">
        <v>183</v>
      </c>
      <c r="AY19" s="42" t="s">
        <v>184</v>
      </c>
      <c r="AZ19" s="42" t="s">
        <v>185</v>
      </c>
      <c r="BA19" s="42" t="s">
        <v>186</v>
      </c>
      <c r="BB19" s="55" t="s">
        <v>187</v>
      </c>
      <c r="BC19" s="42" t="s">
        <v>188</v>
      </c>
      <c r="BD19" s="42" t="s">
        <v>189</v>
      </c>
      <c r="BE19" s="42" t="s">
        <v>190</v>
      </c>
      <c r="BF19" s="42" t="s">
        <v>191</v>
      </c>
      <c r="BG19" s="42" t="s">
        <v>192</v>
      </c>
      <c r="BH19" s="42" t="s">
        <v>193</v>
      </c>
      <c r="BI19" s="42" t="s">
        <v>194</v>
      </c>
      <c r="BJ19" s="42" t="s">
        <v>195</v>
      </c>
      <c r="BK19" s="42" t="s">
        <v>196</v>
      </c>
      <c r="BL19" s="55" t="s">
        <v>197</v>
      </c>
      <c r="BM19" s="42" t="s">
        <v>198</v>
      </c>
      <c r="BN19" s="42" t="s">
        <v>199</v>
      </c>
      <c r="BO19" s="42" t="s">
        <v>200</v>
      </c>
      <c r="BP19" s="42" t="s">
        <v>201</v>
      </c>
      <c r="BQ19" s="42" t="s">
        <v>202</v>
      </c>
      <c r="BR19" s="42" t="s">
        <v>203</v>
      </c>
      <c r="BS19" s="42" t="s">
        <v>204</v>
      </c>
      <c r="BT19" s="42" t="s">
        <v>205</v>
      </c>
      <c r="BU19" s="42" t="s">
        <v>206</v>
      </c>
      <c r="BV19" s="55" t="s">
        <v>207</v>
      </c>
      <c r="BW19" s="42" t="s">
        <v>208</v>
      </c>
      <c r="BX19" s="42" t="s">
        <v>209</v>
      </c>
      <c r="BY19" s="42" t="s">
        <v>210</v>
      </c>
      <c r="BZ19" s="42" t="s">
        <v>211</v>
      </c>
      <c r="CA19" s="42" t="s">
        <v>212</v>
      </c>
      <c r="CB19" s="42" t="s">
        <v>213</v>
      </c>
      <c r="CC19" s="42" t="s">
        <v>214</v>
      </c>
      <c r="CD19" s="42" t="s">
        <v>215</v>
      </c>
      <c r="CE19" s="42" t="s">
        <v>216</v>
      </c>
      <c r="CF19" s="55" t="s">
        <v>217</v>
      </c>
      <c r="CG19" s="42" t="s">
        <v>218</v>
      </c>
      <c r="CH19" s="42" t="s">
        <v>219</v>
      </c>
      <c r="CI19" s="42" t="s">
        <v>220</v>
      </c>
      <c r="CJ19" s="42" t="s">
        <v>221</v>
      </c>
      <c r="CK19" s="42" t="s">
        <v>222</v>
      </c>
      <c r="CL19" s="42" t="s">
        <v>223</v>
      </c>
      <c r="CM19" s="42" t="s">
        <v>224</v>
      </c>
      <c r="CN19" s="42" t="s">
        <v>225</v>
      </c>
      <c r="CO19" s="42" t="s">
        <v>226</v>
      </c>
      <c r="CP19" s="55" t="s">
        <v>227</v>
      </c>
      <c r="CQ19" s="42" t="s">
        <v>228</v>
      </c>
      <c r="CR19" s="42" t="s">
        <v>229</v>
      </c>
      <c r="CS19" s="42" t="s">
        <v>230</v>
      </c>
      <c r="CT19" s="42" t="s">
        <v>231</v>
      </c>
      <c r="CU19" s="42" t="s">
        <v>232</v>
      </c>
      <c r="CV19" s="42" t="s">
        <v>233</v>
      </c>
      <c r="CW19" s="42" t="s">
        <v>234</v>
      </c>
      <c r="CX19" s="42" t="s">
        <v>235</v>
      </c>
      <c r="CY19" s="42" t="s">
        <v>236</v>
      </c>
      <c r="CZ19" s="55" t="s">
        <v>237</v>
      </c>
      <c r="DA19" s="42" t="s">
        <v>238</v>
      </c>
      <c r="DB19" s="42" t="s">
        <v>239</v>
      </c>
      <c r="DC19" s="42" t="s">
        <v>240</v>
      </c>
      <c r="DD19" s="42" t="s">
        <v>241</v>
      </c>
      <c r="DE19" s="42" t="s">
        <v>242</v>
      </c>
      <c r="DF19" s="42" t="s">
        <v>243</v>
      </c>
      <c r="DG19" s="42" t="s">
        <v>244</v>
      </c>
      <c r="DH19" s="42" t="s">
        <v>245</v>
      </c>
      <c r="DI19" s="42" t="s">
        <v>246</v>
      </c>
      <c r="DJ19" s="55" t="s">
        <v>247</v>
      </c>
      <c r="DK19" s="42">
        <v>8</v>
      </c>
    </row>
    <row r="20" spans="1:115" ht="25.5" x14ac:dyDescent="0.25">
      <c r="A20" s="19" t="s">
        <v>34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44">
        <f t="shared" si="0"/>
        <v>112</v>
      </c>
      <c r="L20" s="44">
        <f t="shared" si="0"/>
        <v>0</v>
      </c>
      <c r="M20" s="44">
        <f t="shared" si="0"/>
        <v>2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112</v>
      </c>
      <c r="V20" s="44">
        <f t="shared" si="0"/>
        <v>0</v>
      </c>
      <c r="W20" s="44">
        <f t="shared" si="0"/>
        <v>2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21">
        <f t="shared" si="0"/>
        <v>0</v>
      </c>
      <c r="BC20" s="21">
        <f t="shared" si="0"/>
        <v>0</v>
      </c>
      <c r="BD20" s="21">
        <f t="shared" si="0"/>
        <v>0</v>
      </c>
      <c r="BE20" s="21">
        <f t="shared" si="0"/>
        <v>2.3119999999999998</v>
      </c>
      <c r="BF20" s="21">
        <f t="shared" si="0"/>
        <v>0</v>
      </c>
      <c r="BG20" s="21">
        <f t="shared" si="0"/>
        <v>8.4000000000000005E-2</v>
      </c>
      <c r="BH20" s="21">
        <f t="shared" si="0"/>
        <v>0</v>
      </c>
      <c r="BI20" s="44">
        <f t="shared" si="0"/>
        <v>105</v>
      </c>
      <c r="BJ20" s="44">
        <f t="shared" si="0"/>
        <v>0</v>
      </c>
      <c r="BK20" s="44">
        <f t="shared" si="0"/>
        <v>3</v>
      </c>
      <c r="BL20" s="21">
        <f t="shared" si="0"/>
        <v>0</v>
      </c>
      <c r="BM20" s="21">
        <f t="shared" si="0"/>
        <v>0</v>
      </c>
      <c r="BN20" s="21">
        <f t="shared" si="0"/>
        <v>0</v>
      </c>
      <c r="BO20" s="21">
        <f t="shared" si="0"/>
        <v>2.3119999999999998</v>
      </c>
      <c r="BP20" s="21">
        <f t="shared" si="0"/>
        <v>0</v>
      </c>
      <c r="BQ20" s="21">
        <f t="shared" ref="BQ20:DI20" si="1">SUM(BQ21:BQ27)</f>
        <v>8.4000000000000005E-2</v>
      </c>
      <c r="BR20" s="21">
        <f t="shared" si="1"/>
        <v>0</v>
      </c>
      <c r="BS20" s="44">
        <f t="shared" si="1"/>
        <v>105</v>
      </c>
      <c r="BT20" s="44">
        <f t="shared" si="1"/>
        <v>0</v>
      </c>
      <c r="BU20" s="44">
        <f t="shared" si="1"/>
        <v>3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0</v>
      </c>
      <c r="CA20" s="21">
        <f t="shared" si="1"/>
        <v>0</v>
      </c>
      <c r="CB20" s="21">
        <f t="shared" si="1"/>
        <v>0</v>
      </c>
      <c r="CC20" s="44">
        <f t="shared" si="1"/>
        <v>0</v>
      </c>
      <c r="CD20" s="44">
        <f t="shared" si="1"/>
        <v>0</v>
      </c>
      <c r="CE20" s="44">
        <f t="shared" si="1"/>
        <v>0</v>
      </c>
      <c r="CF20" s="21">
        <f t="shared" si="1"/>
        <v>0</v>
      </c>
      <c r="CG20" s="21">
        <f t="shared" si="1"/>
        <v>0</v>
      </c>
      <c r="CH20" s="21">
        <f t="shared" si="1"/>
        <v>0</v>
      </c>
      <c r="CI20" s="21">
        <f t="shared" si="1"/>
        <v>0</v>
      </c>
      <c r="CJ20" s="21">
        <f t="shared" si="1"/>
        <v>0</v>
      </c>
      <c r="CK20" s="21">
        <f t="shared" si="1"/>
        <v>0</v>
      </c>
      <c r="CL20" s="21">
        <f t="shared" si="1"/>
        <v>0</v>
      </c>
      <c r="CM20" s="44">
        <f t="shared" si="1"/>
        <v>0</v>
      </c>
      <c r="CN20" s="44">
        <f t="shared" si="1"/>
        <v>0</v>
      </c>
      <c r="CO20" s="44">
        <f t="shared" si="1"/>
        <v>0</v>
      </c>
      <c r="CP20" s="21">
        <f t="shared" si="1"/>
        <v>0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0</v>
      </c>
      <c r="CW20" s="44">
        <f t="shared" si="1"/>
        <v>0</v>
      </c>
      <c r="CX20" s="44">
        <f t="shared" si="1"/>
        <v>0</v>
      </c>
      <c r="CY20" s="44">
        <f t="shared" si="1"/>
        <v>0</v>
      </c>
      <c r="CZ20" s="21">
        <f t="shared" si="1"/>
        <v>0</v>
      </c>
      <c r="DA20" s="21">
        <f t="shared" si="1"/>
        <v>0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44">
        <f t="shared" si="1"/>
        <v>-7</v>
      </c>
      <c r="DH20" s="44">
        <f t="shared" si="1"/>
        <v>0</v>
      </c>
      <c r="DI20" s="44">
        <f t="shared" si="1"/>
        <v>1</v>
      </c>
      <c r="DJ20" s="21">
        <f>SUM(DJ21:DJ27)</f>
        <v>0</v>
      </c>
      <c r="DK20" s="19"/>
    </row>
    <row r="21" spans="1:115" x14ac:dyDescent="0.25">
      <c r="A21" s="19" t="s">
        <v>35</v>
      </c>
      <c r="B21" s="20" t="s">
        <v>36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0</v>
      </c>
      <c r="BD21" s="21">
        <f t="shared" si="2"/>
        <v>0</v>
      </c>
      <c r="BE21" s="21">
        <f t="shared" si="2"/>
        <v>2.3119999999999998</v>
      </c>
      <c r="BF21" s="21">
        <f t="shared" si="2"/>
        <v>0</v>
      </c>
      <c r="BG21" s="21">
        <f t="shared" si="2"/>
        <v>8.4000000000000005E-2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0</v>
      </c>
      <c r="BN21" s="21">
        <f t="shared" si="2"/>
        <v>0</v>
      </c>
      <c r="BO21" s="21">
        <f t="shared" si="2"/>
        <v>2.3119999999999998</v>
      </c>
      <c r="BP21" s="21">
        <f t="shared" si="2"/>
        <v>0</v>
      </c>
      <c r="BQ21" s="21">
        <f t="shared" ref="BQ21:DI21" si="3">BQ29</f>
        <v>8.4000000000000005E-2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</v>
      </c>
      <c r="BX21" s="21">
        <f t="shared" si="3"/>
        <v>0</v>
      </c>
      <c r="BY21" s="21">
        <f t="shared" si="3"/>
        <v>0</v>
      </c>
      <c r="BZ21" s="21">
        <f t="shared" si="3"/>
        <v>0</v>
      </c>
      <c r="CA21" s="21">
        <f t="shared" si="3"/>
        <v>0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0</v>
      </c>
      <c r="CH21" s="21">
        <f t="shared" si="3"/>
        <v>0</v>
      </c>
      <c r="CI21" s="21">
        <f t="shared" si="3"/>
        <v>0</v>
      </c>
      <c r="CJ21" s="21">
        <f t="shared" si="3"/>
        <v>0</v>
      </c>
      <c r="CK21" s="21">
        <f t="shared" si="3"/>
        <v>0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0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37</v>
      </c>
      <c r="B22" s="20" t="s">
        <v>38</v>
      </c>
      <c r="C22" s="19" t="s">
        <v>17</v>
      </c>
      <c r="D22" s="21">
        <f>D64</f>
        <v>0</v>
      </c>
      <c r="E22" s="21">
        <f t="shared" ref="E22:BP22" si="4">E64</f>
        <v>0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44">
        <f t="shared" si="4"/>
        <v>112</v>
      </c>
      <c r="L22" s="44">
        <f t="shared" si="4"/>
        <v>0</v>
      </c>
      <c r="M22" s="44">
        <f t="shared" si="4"/>
        <v>0</v>
      </c>
      <c r="N22" s="21">
        <f t="shared" si="4"/>
        <v>0</v>
      </c>
      <c r="O22" s="21">
        <f t="shared" si="4"/>
        <v>0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112</v>
      </c>
      <c r="V22" s="44">
        <f t="shared" si="4"/>
        <v>0</v>
      </c>
      <c r="W22" s="44">
        <f t="shared" si="4"/>
        <v>0</v>
      </c>
      <c r="X22" s="21">
        <f t="shared" si="4"/>
        <v>0</v>
      </c>
      <c r="Y22" s="21">
        <f t="shared" si="4"/>
        <v>0</v>
      </c>
      <c r="Z22" s="21">
        <f t="shared" si="4"/>
        <v>0</v>
      </c>
      <c r="AA22" s="21">
        <f t="shared" si="4"/>
        <v>0</v>
      </c>
      <c r="AB22" s="21">
        <f t="shared" si="4"/>
        <v>0</v>
      </c>
      <c r="AC22" s="21">
        <f t="shared" si="4"/>
        <v>0</v>
      </c>
      <c r="AD22" s="21">
        <f t="shared" si="4"/>
        <v>0</v>
      </c>
      <c r="AE22" s="44">
        <f t="shared" si="4"/>
        <v>0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</v>
      </c>
      <c r="AJ22" s="21">
        <f t="shared" si="4"/>
        <v>0</v>
      </c>
      <c r="AK22" s="21">
        <f t="shared" si="4"/>
        <v>0</v>
      </c>
      <c r="AL22" s="21">
        <f t="shared" si="4"/>
        <v>0</v>
      </c>
      <c r="AM22" s="21">
        <f t="shared" si="4"/>
        <v>0</v>
      </c>
      <c r="AN22" s="21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</v>
      </c>
      <c r="AX22" s="21">
        <f t="shared" si="4"/>
        <v>0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21">
        <f t="shared" si="4"/>
        <v>0</v>
      </c>
      <c r="BC22" s="21">
        <f t="shared" si="4"/>
        <v>0</v>
      </c>
      <c r="BD22" s="21">
        <f t="shared" si="4"/>
        <v>0</v>
      </c>
      <c r="BE22" s="21">
        <f t="shared" si="4"/>
        <v>0</v>
      </c>
      <c r="BF22" s="21">
        <f t="shared" si="4"/>
        <v>0</v>
      </c>
      <c r="BG22" s="21">
        <f t="shared" si="4"/>
        <v>0</v>
      </c>
      <c r="BH22" s="21">
        <f t="shared" si="4"/>
        <v>0</v>
      </c>
      <c r="BI22" s="44">
        <f t="shared" si="4"/>
        <v>105</v>
      </c>
      <c r="BJ22" s="44">
        <f t="shared" si="4"/>
        <v>0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105</v>
      </c>
      <c r="BT22" s="44">
        <f t="shared" si="5"/>
        <v>0</v>
      </c>
      <c r="BU22" s="44">
        <f t="shared" si="5"/>
        <v>0</v>
      </c>
      <c r="BV22" s="21">
        <f t="shared" si="5"/>
        <v>0</v>
      </c>
      <c r="BW22" s="21">
        <f t="shared" si="5"/>
        <v>0</v>
      </c>
      <c r="BX22" s="21">
        <f t="shared" si="5"/>
        <v>0</v>
      </c>
      <c r="BY22" s="21">
        <f t="shared" si="5"/>
        <v>0</v>
      </c>
      <c r="BZ22" s="21">
        <f t="shared" si="5"/>
        <v>0</v>
      </c>
      <c r="CA22" s="21">
        <f t="shared" si="5"/>
        <v>0</v>
      </c>
      <c r="CB22" s="21">
        <f t="shared" si="5"/>
        <v>0</v>
      </c>
      <c r="CC22" s="44">
        <f t="shared" si="5"/>
        <v>0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44">
        <f t="shared" si="5"/>
        <v>0</v>
      </c>
      <c r="CN22" s="44">
        <f t="shared" si="5"/>
        <v>0</v>
      </c>
      <c r="CO22" s="44">
        <f t="shared" si="5"/>
        <v>0</v>
      </c>
      <c r="CP22" s="21">
        <f t="shared" si="5"/>
        <v>0</v>
      </c>
      <c r="CQ22" s="21">
        <f t="shared" si="5"/>
        <v>0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4">
        <f t="shared" si="5"/>
        <v>0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0</v>
      </c>
      <c r="DB22" s="21">
        <f t="shared" si="5"/>
        <v>0</v>
      </c>
      <c r="DC22" s="21">
        <f t="shared" si="5"/>
        <v>0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-7</v>
      </c>
      <c r="DH22" s="44">
        <f t="shared" si="5"/>
        <v>0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39</v>
      </c>
      <c r="B23" s="22" t="s">
        <v>40</v>
      </c>
      <c r="C23" s="19" t="s">
        <v>17</v>
      </c>
      <c r="D23" s="21">
        <f>D126</f>
        <v>0</v>
      </c>
      <c r="E23" s="21">
        <f t="shared" ref="E23:BP23" si="6">E126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BQ126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41</v>
      </c>
      <c r="B24" s="20" t="s">
        <v>42</v>
      </c>
      <c r="C24" s="19" t="s">
        <v>17</v>
      </c>
      <c r="D24" s="21">
        <f>D131</f>
        <v>0</v>
      </c>
      <c r="E24" s="21">
        <f t="shared" ref="E24:BP24" si="8">E131</f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</v>
      </c>
      <c r="J24" s="21">
        <f t="shared" si="8"/>
        <v>0</v>
      </c>
      <c r="K24" s="44">
        <f t="shared" si="8"/>
        <v>0</v>
      </c>
      <c r="L24" s="44">
        <f t="shared" si="8"/>
        <v>0</v>
      </c>
      <c r="M24" s="44">
        <f t="shared" si="8"/>
        <v>0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0</v>
      </c>
      <c r="X24" s="21">
        <f t="shared" si="8"/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44">
        <f t="shared" si="8"/>
        <v>0</v>
      </c>
      <c r="AZ24" s="44">
        <f t="shared" si="8"/>
        <v>0</v>
      </c>
      <c r="BA24" s="44">
        <f t="shared" si="8"/>
        <v>0</v>
      </c>
      <c r="BB24" s="21">
        <f t="shared" si="8"/>
        <v>0</v>
      </c>
      <c r="BC24" s="21">
        <f t="shared" si="8"/>
        <v>0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0</v>
      </c>
      <c r="BH24" s="21">
        <f t="shared" si="8"/>
        <v>0</v>
      </c>
      <c r="BI24" s="44">
        <f t="shared" si="8"/>
        <v>0</v>
      </c>
      <c r="BJ24" s="44">
        <f t="shared" si="8"/>
        <v>0</v>
      </c>
      <c r="BK24" s="44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BQ131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0</v>
      </c>
      <c r="BV24" s="21">
        <f t="shared" si="9"/>
        <v>0</v>
      </c>
      <c r="BW24" s="21">
        <f t="shared" si="9"/>
        <v>0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0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0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0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0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0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43</v>
      </c>
      <c r="B25" s="20" t="s">
        <v>44</v>
      </c>
      <c r="C25" s="19" t="s">
        <v>17</v>
      </c>
      <c r="D25" s="21">
        <f>D138</f>
        <v>0</v>
      </c>
      <c r="E25" s="21">
        <f t="shared" ref="E25:BP25" si="10">E138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BQ138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45</v>
      </c>
      <c r="B26" s="22" t="s">
        <v>46</v>
      </c>
      <c r="C26" s="19" t="s">
        <v>17</v>
      </c>
      <c r="D26" s="21">
        <f>D140</f>
        <v>0</v>
      </c>
      <c r="E26" s="21">
        <f t="shared" ref="E26:BP26" si="12">E140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2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2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0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21">
        <f t="shared" si="12"/>
        <v>0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3</v>
      </c>
      <c r="BL26" s="21">
        <f t="shared" si="12"/>
        <v>0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BQ140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3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0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0</v>
      </c>
      <c r="CZ26" s="21">
        <f t="shared" si="13"/>
        <v>0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1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47</v>
      </c>
      <c r="B28" s="20" t="s">
        <v>48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49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0</v>
      </c>
      <c r="BD29" s="21">
        <f t="shared" si="15"/>
        <v>0</v>
      </c>
      <c r="BE29" s="21">
        <f t="shared" si="15"/>
        <v>2.3119999999999998</v>
      </c>
      <c r="BF29" s="21">
        <f t="shared" si="15"/>
        <v>0</v>
      </c>
      <c r="BG29" s="21">
        <f t="shared" si="15"/>
        <v>8.4000000000000005E-2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0</v>
      </c>
      <c r="BN29" s="21">
        <f t="shared" si="15"/>
        <v>0</v>
      </c>
      <c r="BO29" s="21">
        <f t="shared" si="15"/>
        <v>2.3119999999999998</v>
      </c>
      <c r="BP29" s="21">
        <f t="shared" ref="BP29:CU29" si="16">BP30+BP39+BP44+BP59</f>
        <v>0</v>
      </c>
      <c r="BQ29" s="21">
        <f t="shared" si="16"/>
        <v>8.4000000000000005E-2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</v>
      </c>
      <c r="BX29" s="21">
        <f t="shared" si="16"/>
        <v>0</v>
      </c>
      <c r="BY29" s="21">
        <f t="shared" si="16"/>
        <v>0</v>
      </c>
      <c r="BZ29" s="21">
        <f t="shared" si="16"/>
        <v>0</v>
      </c>
      <c r="CA29" s="21">
        <f t="shared" si="16"/>
        <v>0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0</v>
      </c>
      <c r="CH29" s="21">
        <f t="shared" si="16"/>
        <v>0</v>
      </c>
      <c r="CI29" s="21">
        <f t="shared" si="16"/>
        <v>0</v>
      </c>
      <c r="CJ29" s="21">
        <f t="shared" si="16"/>
        <v>0</v>
      </c>
      <c r="CK29" s="21">
        <f t="shared" si="16"/>
        <v>0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0</v>
      </c>
      <c r="CR29" s="21">
        <f t="shared" si="16"/>
        <v>0</v>
      </c>
      <c r="CS29" s="21">
        <f t="shared" si="16"/>
        <v>0</v>
      </c>
      <c r="CT29" s="21">
        <f t="shared" si="16"/>
        <v>0</v>
      </c>
      <c r="CU29" s="21">
        <f t="shared" si="16"/>
        <v>0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50</v>
      </c>
      <c r="B30" s="27" t="s">
        <v>51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0</v>
      </c>
      <c r="BD30" s="25">
        <f t="shared" si="19"/>
        <v>0</v>
      </c>
      <c r="BE30" s="25">
        <f t="shared" si="19"/>
        <v>2.3119999999999998</v>
      </c>
      <c r="BF30" s="25">
        <f t="shared" si="19"/>
        <v>0</v>
      </c>
      <c r="BG30" s="25">
        <f t="shared" si="19"/>
        <v>8.4000000000000005E-2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0</v>
      </c>
      <c r="BN30" s="25">
        <f t="shared" si="19"/>
        <v>0</v>
      </c>
      <c r="BO30" s="25">
        <f t="shared" si="19"/>
        <v>2.3119999999999998</v>
      </c>
      <c r="BP30" s="25">
        <f t="shared" ref="BP30:CU30" si="20">BP31+BP34+BP37</f>
        <v>0</v>
      </c>
      <c r="BQ30" s="25">
        <f t="shared" si="20"/>
        <v>8.4000000000000005E-2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</v>
      </c>
      <c r="BX30" s="25">
        <f t="shared" si="20"/>
        <v>0</v>
      </c>
      <c r="BY30" s="25">
        <f t="shared" si="20"/>
        <v>0</v>
      </c>
      <c r="BZ30" s="25">
        <f t="shared" si="20"/>
        <v>0</v>
      </c>
      <c r="CA30" s="25">
        <f t="shared" si="20"/>
        <v>0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0</v>
      </c>
      <c r="CH30" s="25">
        <f t="shared" si="20"/>
        <v>0</v>
      </c>
      <c r="CI30" s="25">
        <f t="shared" si="20"/>
        <v>0</v>
      </c>
      <c r="CJ30" s="25">
        <f t="shared" si="20"/>
        <v>0</v>
      </c>
      <c r="CK30" s="25">
        <f t="shared" si="20"/>
        <v>0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0</v>
      </c>
      <c r="CR30" s="25">
        <f t="shared" si="20"/>
        <v>0</v>
      </c>
      <c r="CS30" s="25">
        <f t="shared" si="20"/>
        <v>0</v>
      </c>
      <c r="CT30" s="25">
        <f t="shared" si="20"/>
        <v>0</v>
      </c>
      <c r="CU30" s="25">
        <f t="shared" si="20"/>
        <v>0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52</v>
      </c>
      <c r="B31" s="27" t="s">
        <v>53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0</v>
      </c>
      <c r="BD31" s="25">
        <f t="shared" si="23"/>
        <v>0</v>
      </c>
      <c r="BE31" s="25">
        <f t="shared" si="23"/>
        <v>2.3119999999999998</v>
      </c>
      <c r="BF31" s="25">
        <f t="shared" si="23"/>
        <v>0</v>
      </c>
      <c r="BG31" s="25">
        <f t="shared" si="23"/>
        <v>8.4000000000000005E-2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</v>
      </c>
      <c r="BN31" s="25">
        <f t="shared" si="23"/>
        <v>0</v>
      </c>
      <c r="BO31" s="25">
        <f t="shared" si="23"/>
        <v>2.3119999999999998</v>
      </c>
      <c r="BP31" s="25">
        <f t="shared" ref="BP31:CU31" si="24">SUM(BP32:BP33)</f>
        <v>0</v>
      </c>
      <c r="BQ31" s="25">
        <f t="shared" si="24"/>
        <v>8.4000000000000005E-2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</v>
      </c>
      <c r="BX31" s="25">
        <f t="shared" si="24"/>
        <v>0</v>
      </c>
      <c r="BY31" s="25">
        <f t="shared" si="24"/>
        <v>0</v>
      </c>
      <c r="BZ31" s="25">
        <f t="shared" si="24"/>
        <v>0</v>
      </c>
      <c r="CA31" s="25">
        <f t="shared" si="24"/>
        <v>0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</v>
      </c>
      <c r="CH31" s="25">
        <f t="shared" si="24"/>
        <v>0</v>
      </c>
      <c r="CI31" s="25">
        <f t="shared" si="24"/>
        <v>0</v>
      </c>
      <c r="CJ31" s="25">
        <f t="shared" si="24"/>
        <v>0</v>
      </c>
      <c r="CK31" s="25">
        <f t="shared" si="24"/>
        <v>0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0</v>
      </c>
      <c r="CR31" s="25">
        <f t="shared" si="24"/>
        <v>0</v>
      </c>
      <c r="CS31" s="25">
        <f t="shared" si="24"/>
        <v>0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52</v>
      </c>
      <c r="B32" s="32" t="s">
        <v>261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248</v>
      </c>
      <c r="P32" s="31" t="s">
        <v>248</v>
      </c>
      <c r="Q32" s="31" t="s">
        <v>248</v>
      </c>
      <c r="R32" s="31" t="s">
        <v>248</v>
      </c>
      <c r="S32" s="31" t="s">
        <v>248</v>
      </c>
      <c r="T32" s="31" t="s">
        <v>248</v>
      </c>
      <c r="U32" s="46" t="s">
        <v>248</v>
      </c>
      <c r="V32" s="46" t="s">
        <v>248</v>
      </c>
      <c r="W32" s="46" t="s">
        <v>248</v>
      </c>
      <c r="X32" s="31" t="s">
        <v>248</v>
      </c>
      <c r="Y32" s="31" t="s">
        <v>248</v>
      </c>
      <c r="Z32" s="31" t="s">
        <v>248</v>
      </c>
      <c r="AA32" s="31" t="s">
        <v>248</v>
      </c>
      <c r="AB32" s="31" t="s">
        <v>248</v>
      </c>
      <c r="AC32" s="31" t="s">
        <v>248</v>
      </c>
      <c r="AD32" s="31" t="s">
        <v>248</v>
      </c>
      <c r="AE32" s="46" t="s">
        <v>248</v>
      </c>
      <c r="AF32" s="46" t="s">
        <v>248</v>
      </c>
      <c r="AG32" s="46" t="s">
        <v>248</v>
      </c>
      <c r="AH32" s="31" t="s">
        <v>248</v>
      </c>
      <c r="AI32" s="31" t="s">
        <v>248</v>
      </c>
      <c r="AJ32" s="31" t="s">
        <v>248</v>
      </c>
      <c r="AK32" s="31" t="s">
        <v>248</v>
      </c>
      <c r="AL32" s="31" t="s">
        <v>248</v>
      </c>
      <c r="AM32" s="31" t="s">
        <v>248</v>
      </c>
      <c r="AN32" s="31" t="s">
        <v>248</v>
      </c>
      <c r="AO32" s="46" t="s">
        <v>248</v>
      </c>
      <c r="AP32" s="46" t="s">
        <v>248</v>
      </c>
      <c r="AQ32" s="46" t="s">
        <v>248</v>
      </c>
      <c r="AR32" s="31" t="s">
        <v>248</v>
      </c>
      <c r="AS32" s="31" t="s">
        <v>248</v>
      </c>
      <c r="AT32" s="31" t="s">
        <v>248</v>
      </c>
      <c r="AU32" s="31" t="s">
        <v>248</v>
      </c>
      <c r="AV32" s="31" t="s">
        <v>248</v>
      </c>
      <c r="AW32" s="31" t="s">
        <v>248</v>
      </c>
      <c r="AX32" s="31" t="s">
        <v>248</v>
      </c>
      <c r="AY32" s="46" t="s">
        <v>248</v>
      </c>
      <c r="AZ32" s="46" t="s">
        <v>248</v>
      </c>
      <c r="BA32" s="46" t="s">
        <v>248</v>
      </c>
      <c r="BB32" s="31" t="s">
        <v>248</v>
      </c>
      <c r="BC32" s="31">
        <f>IF(ISERROR(BM32+BW32+CG32+CQ32),"нд",BM32+BW32+CG32+CQ32)</f>
        <v>0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2.3119999999999998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8.4000000000000005E-2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</v>
      </c>
      <c r="BN32" s="31">
        <v>0</v>
      </c>
      <c r="BO32" s="31">
        <v>2.3119999999999998</v>
      </c>
      <c r="BP32" s="31">
        <v>0</v>
      </c>
      <c r="BQ32" s="31">
        <v>8.4000000000000005E-2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 t="s">
        <v>334</v>
      </c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54</v>
      </c>
      <c r="B34" s="27" t="s">
        <v>55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0</v>
      </c>
      <c r="BD34" s="25">
        <f t="shared" si="44"/>
        <v>0</v>
      </c>
      <c r="BE34" s="25">
        <f t="shared" si="44"/>
        <v>0</v>
      </c>
      <c r="BF34" s="25">
        <f t="shared" si="44"/>
        <v>0</v>
      </c>
      <c r="BG34" s="25">
        <f t="shared" si="44"/>
        <v>0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0</v>
      </c>
      <c r="BN34" s="25">
        <f t="shared" si="44"/>
        <v>0</v>
      </c>
      <c r="BO34" s="25">
        <f t="shared" si="44"/>
        <v>0</v>
      </c>
      <c r="BP34" s="25">
        <f t="shared" ref="BP34:CU34" si="45">SUM(BP35:BP36)</f>
        <v>0</v>
      </c>
      <c r="BQ34" s="25">
        <f t="shared" si="45"/>
        <v>0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</v>
      </c>
      <c r="BX34" s="25">
        <f t="shared" si="45"/>
        <v>0</v>
      </c>
      <c r="BY34" s="25">
        <f t="shared" si="45"/>
        <v>0</v>
      </c>
      <c r="BZ34" s="25">
        <f t="shared" si="45"/>
        <v>0</v>
      </c>
      <c r="CA34" s="25">
        <f t="shared" si="45"/>
        <v>0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0</v>
      </c>
      <c r="CH34" s="25">
        <f t="shared" si="45"/>
        <v>0</v>
      </c>
      <c r="CI34" s="25">
        <f t="shared" si="45"/>
        <v>0</v>
      </c>
      <c r="CJ34" s="25">
        <f t="shared" si="45"/>
        <v>0</v>
      </c>
      <c r="CK34" s="25">
        <f t="shared" si="45"/>
        <v>0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0</v>
      </c>
      <c r="CT34" s="25">
        <f t="shared" si="45"/>
        <v>0</v>
      </c>
      <c r="CU34" s="25">
        <f t="shared" si="45"/>
        <v>0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54</v>
      </c>
      <c r="B35" s="32" t="s">
        <v>262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248</v>
      </c>
      <c r="P35" s="31" t="s">
        <v>248</v>
      </c>
      <c r="Q35" s="31" t="s">
        <v>248</v>
      </c>
      <c r="R35" s="31" t="s">
        <v>248</v>
      </c>
      <c r="S35" s="31" t="s">
        <v>248</v>
      </c>
      <c r="T35" s="31" t="s">
        <v>248</v>
      </c>
      <c r="U35" s="46" t="s">
        <v>248</v>
      </c>
      <c r="V35" s="46" t="s">
        <v>248</v>
      </c>
      <c r="W35" s="46" t="s">
        <v>248</v>
      </c>
      <c r="X35" s="31" t="s">
        <v>248</v>
      </c>
      <c r="Y35" s="31" t="s">
        <v>248</v>
      </c>
      <c r="Z35" s="31" t="s">
        <v>248</v>
      </c>
      <c r="AA35" s="31" t="s">
        <v>248</v>
      </c>
      <c r="AB35" s="31" t="s">
        <v>248</v>
      </c>
      <c r="AC35" s="31" t="s">
        <v>248</v>
      </c>
      <c r="AD35" s="31" t="s">
        <v>248</v>
      </c>
      <c r="AE35" s="46" t="s">
        <v>248</v>
      </c>
      <c r="AF35" s="46" t="s">
        <v>248</v>
      </c>
      <c r="AG35" s="46" t="s">
        <v>248</v>
      </c>
      <c r="AH35" s="31" t="s">
        <v>248</v>
      </c>
      <c r="AI35" s="31" t="s">
        <v>248</v>
      </c>
      <c r="AJ35" s="31" t="s">
        <v>248</v>
      </c>
      <c r="AK35" s="31" t="s">
        <v>248</v>
      </c>
      <c r="AL35" s="31" t="s">
        <v>248</v>
      </c>
      <c r="AM35" s="31" t="s">
        <v>248</v>
      </c>
      <c r="AN35" s="31" t="s">
        <v>248</v>
      </c>
      <c r="AO35" s="46" t="s">
        <v>248</v>
      </c>
      <c r="AP35" s="46" t="s">
        <v>248</v>
      </c>
      <c r="AQ35" s="46" t="s">
        <v>248</v>
      </c>
      <c r="AR35" s="31" t="s">
        <v>248</v>
      </c>
      <c r="AS35" s="31" t="s">
        <v>248</v>
      </c>
      <c r="AT35" s="31" t="s">
        <v>248</v>
      </c>
      <c r="AU35" s="31" t="s">
        <v>248</v>
      </c>
      <c r="AV35" s="31" t="s">
        <v>248</v>
      </c>
      <c r="AW35" s="31" t="s">
        <v>248</v>
      </c>
      <c r="AX35" s="31" t="s">
        <v>248</v>
      </c>
      <c r="AY35" s="46" t="s">
        <v>248</v>
      </c>
      <c r="AZ35" s="46" t="s">
        <v>248</v>
      </c>
      <c r="BA35" s="46" t="s">
        <v>248</v>
      </c>
      <c r="BB35" s="31" t="s">
        <v>248</v>
      </c>
      <c r="BC35" s="31">
        <f t="shared" ref="BC35" si="57">IF(ISERROR(BM35+BW35+CG35+CQ35),"нд",BM35+BW35+CG35+CQ35)</f>
        <v>0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0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0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/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56</v>
      </c>
      <c r="B37" s="27" t="s">
        <v>57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58</v>
      </c>
      <c r="B39" s="27" t="s">
        <v>59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60</v>
      </c>
      <c r="B40" s="27" t="s">
        <v>61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62</v>
      </c>
      <c r="B42" s="27" t="s">
        <v>63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64</v>
      </c>
      <c r="B44" s="27" t="s">
        <v>65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66</v>
      </c>
      <c r="B45" s="27" t="s">
        <v>67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66</v>
      </c>
      <c r="B46" s="27" t="s">
        <v>68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66</v>
      </c>
      <c r="B48" s="27" t="s">
        <v>69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66</v>
      </c>
      <c r="B50" s="27" t="s">
        <v>70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71</v>
      </c>
      <c r="B52" s="27" t="s">
        <v>67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71</v>
      </c>
      <c r="B53" s="27" t="s">
        <v>68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71</v>
      </c>
      <c r="B55" s="27" t="s">
        <v>69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71</v>
      </c>
      <c r="B57" s="27" t="s">
        <v>72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73</v>
      </c>
      <c r="B59" s="27" t="s">
        <v>74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75</v>
      </c>
      <c r="B60" s="27" t="s">
        <v>76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77</v>
      </c>
      <c r="B62" s="27" t="s">
        <v>78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79</v>
      </c>
      <c r="C64" s="19" t="s">
        <v>17</v>
      </c>
      <c r="D64" s="21">
        <f t="shared" ref="D64:AI64" si="77">D65+D82+D99+D121</f>
        <v>0</v>
      </c>
      <c r="E64" s="21">
        <f t="shared" si="77"/>
        <v>0</v>
      </c>
      <c r="F64" s="21">
        <f t="shared" si="77"/>
        <v>0</v>
      </c>
      <c r="G64" s="21">
        <f t="shared" si="77"/>
        <v>0</v>
      </c>
      <c r="H64" s="21">
        <f t="shared" si="77"/>
        <v>0</v>
      </c>
      <c r="I64" s="21">
        <f t="shared" si="77"/>
        <v>0</v>
      </c>
      <c r="J64" s="21">
        <f t="shared" si="77"/>
        <v>0</v>
      </c>
      <c r="K64" s="44">
        <f t="shared" si="77"/>
        <v>112</v>
      </c>
      <c r="L64" s="44">
        <f t="shared" si="77"/>
        <v>0</v>
      </c>
      <c r="M64" s="44">
        <f t="shared" si="77"/>
        <v>0</v>
      </c>
      <c r="N64" s="21">
        <f t="shared" si="77"/>
        <v>0</v>
      </c>
      <c r="O64" s="21">
        <f t="shared" si="77"/>
        <v>0</v>
      </c>
      <c r="P64" s="21">
        <f t="shared" si="77"/>
        <v>0</v>
      </c>
      <c r="Q64" s="21">
        <f t="shared" si="77"/>
        <v>0</v>
      </c>
      <c r="R64" s="21">
        <f t="shared" si="77"/>
        <v>0</v>
      </c>
      <c r="S64" s="21">
        <f t="shared" si="77"/>
        <v>0</v>
      </c>
      <c r="T64" s="21">
        <f t="shared" si="77"/>
        <v>0</v>
      </c>
      <c r="U64" s="44">
        <f t="shared" si="77"/>
        <v>112</v>
      </c>
      <c r="V64" s="44">
        <f t="shared" si="77"/>
        <v>0</v>
      </c>
      <c r="W64" s="44">
        <f t="shared" si="77"/>
        <v>0</v>
      </c>
      <c r="X64" s="21">
        <f t="shared" si="77"/>
        <v>0</v>
      </c>
      <c r="Y64" s="21">
        <f t="shared" si="77"/>
        <v>0</v>
      </c>
      <c r="Z64" s="21">
        <f t="shared" si="77"/>
        <v>0</v>
      </c>
      <c r="AA64" s="21">
        <f t="shared" si="77"/>
        <v>0</v>
      </c>
      <c r="AB64" s="21">
        <f t="shared" si="77"/>
        <v>0</v>
      </c>
      <c r="AC64" s="21">
        <f t="shared" si="77"/>
        <v>0</v>
      </c>
      <c r="AD64" s="21">
        <f t="shared" si="77"/>
        <v>0</v>
      </c>
      <c r="AE64" s="44">
        <f t="shared" si="77"/>
        <v>0</v>
      </c>
      <c r="AF64" s="44">
        <f t="shared" si="77"/>
        <v>0</v>
      </c>
      <c r="AG64" s="44">
        <f t="shared" si="77"/>
        <v>0</v>
      </c>
      <c r="AH64" s="21">
        <f t="shared" si="77"/>
        <v>0</v>
      </c>
      <c r="AI64" s="21">
        <f t="shared" si="77"/>
        <v>0</v>
      </c>
      <c r="AJ64" s="21">
        <f t="shared" ref="AJ64:BO64" si="78">AJ65+AJ82+AJ99+AJ121</f>
        <v>0</v>
      </c>
      <c r="AK64" s="21">
        <f t="shared" si="78"/>
        <v>0</v>
      </c>
      <c r="AL64" s="21">
        <f t="shared" si="78"/>
        <v>0</v>
      </c>
      <c r="AM64" s="21">
        <f t="shared" si="78"/>
        <v>0</v>
      </c>
      <c r="AN64" s="21">
        <f t="shared" si="78"/>
        <v>0</v>
      </c>
      <c r="AO64" s="44">
        <f t="shared" si="78"/>
        <v>0</v>
      </c>
      <c r="AP64" s="44">
        <f t="shared" si="78"/>
        <v>0</v>
      </c>
      <c r="AQ64" s="44">
        <f t="shared" si="78"/>
        <v>0</v>
      </c>
      <c r="AR64" s="21">
        <f t="shared" si="78"/>
        <v>0</v>
      </c>
      <c r="AS64" s="21">
        <f t="shared" si="78"/>
        <v>0</v>
      </c>
      <c r="AT64" s="21">
        <f t="shared" si="78"/>
        <v>0</v>
      </c>
      <c r="AU64" s="21">
        <f t="shared" si="78"/>
        <v>0</v>
      </c>
      <c r="AV64" s="21">
        <f t="shared" si="78"/>
        <v>0</v>
      </c>
      <c r="AW64" s="21">
        <f t="shared" si="78"/>
        <v>0</v>
      </c>
      <c r="AX64" s="21">
        <f t="shared" si="78"/>
        <v>0</v>
      </c>
      <c r="AY64" s="44">
        <f t="shared" si="78"/>
        <v>0</v>
      </c>
      <c r="AZ64" s="44">
        <f t="shared" si="78"/>
        <v>0</v>
      </c>
      <c r="BA64" s="44">
        <f t="shared" si="78"/>
        <v>0</v>
      </c>
      <c r="BB64" s="21">
        <f t="shared" si="78"/>
        <v>0</v>
      </c>
      <c r="BC64" s="21">
        <f t="shared" si="78"/>
        <v>0</v>
      </c>
      <c r="BD64" s="21">
        <f t="shared" si="78"/>
        <v>0</v>
      </c>
      <c r="BE64" s="21">
        <f t="shared" si="78"/>
        <v>0</v>
      </c>
      <c r="BF64" s="21">
        <f t="shared" si="78"/>
        <v>0</v>
      </c>
      <c r="BG64" s="21">
        <f t="shared" si="78"/>
        <v>0</v>
      </c>
      <c r="BH64" s="21">
        <f t="shared" si="78"/>
        <v>0</v>
      </c>
      <c r="BI64" s="44">
        <f t="shared" si="78"/>
        <v>105</v>
      </c>
      <c r="BJ64" s="44">
        <f t="shared" si="78"/>
        <v>0</v>
      </c>
      <c r="BK64" s="44">
        <f t="shared" si="78"/>
        <v>0</v>
      </c>
      <c r="BL64" s="21">
        <f t="shared" si="78"/>
        <v>0</v>
      </c>
      <c r="BM64" s="21">
        <f t="shared" si="78"/>
        <v>0</v>
      </c>
      <c r="BN64" s="21">
        <f t="shared" si="78"/>
        <v>0</v>
      </c>
      <c r="BO64" s="21">
        <f t="shared" si="78"/>
        <v>0</v>
      </c>
      <c r="BP64" s="21">
        <f t="shared" ref="BP64:CU64" si="79">BP65+BP82+BP99+BP121</f>
        <v>0</v>
      </c>
      <c r="BQ64" s="21">
        <f t="shared" si="79"/>
        <v>0</v>
      </c>
      <c r="BR64" s="21">
        <f t="shared" si="79"/>
        <v>0</v>
      </c>
      <c r="BS64" s="44">
        <f t="shared" si="79"/>
        <v>105</v>
      </c>
      <c r="BT64" s="44">
        <f t="shared" si="79"/>
        <v>0</v>
      </c>
      <c r="BU64" s="44">
        <f t="shared" si="79"/>
        <v>0</v>
      </c>
      <c r="BV64" s="21">
        <f t="shared" si="79"/>
        <v>0</v>
      </c>
      <c r="BW64" s="21">
        <f t="shared" si="79"/>
        <v>0</v>
      </c>
      <c r="BX64" s="21">
        <f t="shared" si="79"/>
        <v>0</v>
      </c>
      <c r="BY64" s="21">
        <f t="shared" si="79"/>
        <v>0</v>
      </c>
      <c r="BZ64" s="21">
        <f t="shared" si="79"/>
        <v>0</v>
      </c>
      <c r="CA64" s="21">
        <f t="shared" si="79"/>
        <v>0</v>
      </c>
      <c r="CB64" s="21">
        <f t="shared" si="79"/>
        <v>0</v>
      </c>
      <c r="CC64" s="44">
        <f t="shared" si="79"/>
        <v>0</v>
      </c>
      <c r="CD64" s="44">
        <f t="shared" si="79"/>
        <v>0</v>
      </c>
      <c r="CE64" s="44">
        <f t="shared" si="79"/>
        <v>0</v>
      </c>
      <c r="CF64" s="21">
        <f t="shared" si="79"/>
        <v>0</v>
      </c>
      <c r="CG64" s="21">
        <f t="shared" si="79"/>
        <v>0</v>
      </c>
      <c r="CH64" s="21">
        <f t="shared" si="79"/>
        <v>0</v>
      </c>
      <c r="CI64" s="21">
        <f t="shared" si="79"/>
        <v>0</v>
      </c>
      <c r="CJ64" s="21">
        <f t="shared" si="79"/>
        <v>0</v>
      </c>
      <c r="CK64" s="21">
        <f t="shared" si="79"/>
        <v>0</v>
      </c>
      <c r="CL64" s="21">
        <f t="shared" si="79"/>
        <v>0</v>
      </c>
      <c r="CM64" s="44">
        <f t="shared" si="79"/>
        <v>0</v>
      </c>
      <c r="CN64" s="44">
        <f t="shared" si="79"/>
        <v>0</v>
      </c>
      <c r="CO64" s="44">
        <f t="shared" si="79"/>
        <v>0</v>
      </c>
      <c r="CP64" s="21">
        <f t="shared" si="79"/>
        <v>0</v>
      </c>
      <c r="CQ64" s="21">
        <f t="shared" si="79"/>
        <v>0</v>
      </c>
      <c r="CR64" s="21">
        <f t="shared" si="79"/>
        <v>0</v>
      </c>
      <c r="CS64" s="21">
        <f t="shared" si="79"/>
        <v>0</v>
      </c>
      <c r="CT64" s="21">
        <f t="shared" si="79"/>
        <v>0</v>
      </c>
      <c r="CU64" s="21">
        <f t="shared" si="79"/>
        <v>0</v>
      </c>
      <c r="CV64" s="21">
        <f t="shared" ref="CV64:DJ64" si="80">CV65+CV82+CV99+CV121</f>
        <v>0</v>
      </c>
      <c r="CW64" s="44">
        <f t="shared" si="80"/>
        <v>0</v>
      </c>
      <c r="CX64" s="44">
        <f t="shared" si="80"/>
        <v>0</v>
      </c>
      <c r="CY64" s="44">
        <f t="shared" si="80"/>
        <v>0</v>
      </c>
      <c r="CZ64" s="21">
        <f t="shared" si="80"/>
        <v>0</v>
      </c>
      <c r="DA64" s="21">
        <f t="shared" si="80"/>
        <v>0</v>
      </c>
      <c r="DB64" s="21">
        <f t="shared" si="80"/>
        <v>0</v>
      </c>
      <c r="DC64" s="21">
        <f t="shared" si="80"/>
        <v>0</v>
      </c>
      <c r="DD64" s="21">
        <f t="shared" si="80"/>
        <v>0</v>
      </c>
      <c r="DE64" s="21">
        <f t="shared" si="80"/>
        <v>0</v>
      </c>
      <c r="DF64" s="21">
        <f t="shared" si="80"/>
        <v>0</v>
      </c>
      <c r="DG64" s="44">
        <f t="shared" si="80"/>
        <v>-7</v>
      </c>
      <c r="DH64" s="44">
        <f t="shared" si="80"/>
        <v>0</v>
      </c>
      <c r="DI64" s="44">
        <f t="shared" si="80"/>
        <v>0</v>
      </c>
      <c r="DJ64" s="21">
        <f t="shared" si="80"/>
        <v>0</v>
      </c>
      <c r="DK64" s="19"/>
    </row>
    <row r="65" spans="1:115" ht="63.75" x14ac:dyDescent="0.25">
      <c r="A65" s="26" t="s">
        <v>80</v>
      </c>
      <c r="B65" s="27" t="s">
        <v>81</v>
      </c>
      <c r="C65" s="23" t="s">
        <v>17</v>
      </c>
      <c r="D65" s="25">
        <f t="shared" ref="D65:AI65" si="81">D66+D79</f>
        <v>0</v>
      </c>
      <c r="E65" s="25">
        <f t="shared" si="81"/>
        <v>0</v>
      </c>
      <c r="F65" s="25">
        <f t="shared" si="81"/>
        <v>0</v>
      </c>
      <c r="G65" s="25">
        <f t="shared" si="81"/>
        <v>0</v>
      </c>
      <c r="H65" s="25">
        <f t="shared" si="81"/>
        <v>0</v>
      </c>
      <c r="I65" s="25">
        <f t="shared" si="81"/>
        <v>0</v>
      </c>
      <c r="J65" s="25">
        <f t="shared" si="81"/>
        <v>0</v>
      </c>
      <c r="K65" s="45">
        <f t="shared" si="81"/>
        <v>0</v>
      </c>
      <c r="L65" s="45">
        <f t="shared" si="81"/>
        <v>0</v>
      </c>
      <c r="M65" s="45">
        <f t="shared" si="81"/>
        <v>0</v>
      </c>
      <c r="N65" s="25">
        <f t="shared" si="81"/>
        <v>0</v>
      </c>
      <c r="O65" s="25">
        <f t="shared" si="81"/>
        <v>0</v>
      </c>
      <c r="P65" s="25">
        <f t="shared" si="81"/>
        <v>0</v>
      </c>
      <c r="Q65" s="25">
        <f t="shared" si="81"/>
        <v>0</v>
      </c>
      <c r="R65" s="25">
        <f t="shared" si="81"/>
        <v>0</v>
      </c>
      <c r="S65" s="25">
        <f t="shared" si="81"/>
        <v>0</v>
      </c>
      <c r="T65" s="25">
        <f t="shared" si="81"/>
        <v>0</v>
      </c>
      <c r="U65" s="45">
        <f t="shared" si="81"/>
        <v>0</v>
      </c>
      <c r="V65" s="45">
        <f t="shared" si="81"/>
        <v>0</v>
      </c>
      <c r="W65" s="45">
        <f t="shared" si="81"/>
        <v>0</v>
      </c>
      <c r="X65" s="25">
        <f t="shared" si="81"/>
        <v>0</v>
      </c>
      <c r="Y65" s="25">
        <f t="shared" si="81"/>
        <v>0</v>
      </c>
      <c r="Z65" s="25">
        <f t="shared" si="81"/>
        <v>0</v>
      </c>
      <c r="AA65" s="25">
        <f t="shared" si="81"/>
        <v>0</v>
      </c>
      <c r="AB65" s="25">
        <f t="shared" si="81"/>
        <v>0</v>
      </c>
      <c r="AC65" s="25">
        <f t="shared" si="81"/>
        <v>0</v>
      </c>
      <c r="AD65" s="25">
        <f t="shared" si="81"/>
        <v>0</v>
      </c>
      <c r="AE65" s="45">
        <f t="shared" si="81"/>
        <v>0</v>
      </c>
      <c r="AF65" s="45">
        <f t="shared" si="81"/>
        <v>0</v>
      </c>
      <c r="AG65" s="45">
        <f t="shared" si="81"/>
        <v>0</v>
      </c>
      <c r="AH65" s="25">
        <f t="shared" si="81"/>
        <v>0</v>
      </c>
      <c r="AI65" s="25">
        <f t="shared" si="81"/>
        <v>0</v>
      </c>
      <c r="AJ65" s="25">
        <f t="shared" ref="AJ65:BO65" si="82">AJ66+AJ79</f>
        <v>0</v>
      </c>
      <c r="AK65" s="25">
        <f t="shared" si="82"/>
        <v>0</v>
      </c>
      <c r="AL65" s="25">
        <f t="shared" si="82"/>
        <v>0</v>
      </c>
      <c r="AM65" s="25">
        <f t="shared" si="82"/>
        <v>0</v>
      </c>
      <c r="AN65" s="25">
        <f t="shared" si="82"/>
        <v>0</v>
      </c>
      <c r="AO65" s="45">
        <f t="shared" si="82"/>
        <v>0</v>
      </c>
      <c r="AP65" s="45">
        <f t="shared" si="82"/>
        <v>0</v>
      </c>
      <c r="AQ65" s="45">
        <f t="shared" si="82"/>
        <v>0</v>
      </c>
      <c r="AR65" s="25">
        <f t="shared" si="82"/>
        <v>0</v>
      </c>
      <c r="AS65" s="25">
        <f t="shared" si="82"/>
        <v>0</v>
      </c>
      <c r="AT65" s="25">
        <f t="shared" si="82"/>
        <v>0</v>
      </c>
      <c r="AU65" s="25">
        <f t="shared" si="82"/>
        <v>0</v>
      </c>
      <c r="AV65" s="25">
        <f t="shared" si="82"/>
        <v>0</v>
      </c>
      <c r="AW65" s="25">
        <f t="shared" si="82"/>
        <v>0</v>
      </c>
      <c r="AX65" s="25">
        <f t="shared" si="82"/>
        <v>0</v>
      </c>
      <c r="AY65" s="45">
        <f t="shared" si="82"/>
        <v>0</v>
      </c>
      <c r="AZ65" s="45">
        <f t="shared" si="82"/>
        <v>0</v>
      </c>
      <c r="BA65" s="45">
        <f t="shared" si="82"/>
        <v>0</v>
      </c>
      <c r="BB65" s="25">
        <f t="shared" si="82"/>
        <v>0</v>
      </c>
      <c r="BC65" s="25">
        <f t="shared" si="82"/>
        <v>0</v>
      </c>
      <c r="BD65" s="25">
        <f t="shared" si="82"/>
        <v>0</v>
      </c>
      <c r="BE65" s="25">
        <f t="shared" si="82"/>
        <v>0</v>
      </c>
      <c r="BF65" s="25">
        <f t="shared" si="82"/>
        <v>0</v>
      </c>
      <c r="BG65" s="25">
        <f t="shared" si="82"/>
        <v>0</v>
      </c>
      <c r="BH65" s="25">
        <f t="shared" si="82"/>
        <v>0</v>
      </c>
      <c r="BI65" s="45">
        <f t="shared" si="82"/>
        <v>0</v>
      </c>
      <c r="BJ65" s="45">
        <f t="shared" si="82"/>
        <v>0</v>
      </c>
      <c r="BK65" s="45">
        <f t="shared" si="82"/>
        <v>0</v>
      </c>
      <c r="BL65" s="25">
        <f t="shared" si="82"/>
        <v>0</v>
      </c>
      <c r="BM65" s="25">
        <f t="shared" si="82"/>
        <v>0</v>
      </c>
      <c r="BN65" s="25">
        <f t="shared" si="82"/>
        <v>0</v>
      </c>
      <c r="BO65" s="25">
        <f t="shared" si="82"/>
        <v>0</v>
      </c>
      <c r="BP65" s="25">
        <f t="shared" ref="BP65:CU65" si="83">BP66+BP79</f>
        <v>0</v>
      </c>
      <c r="BQ65" s="25">
        <f t="shared" si="83"/>
        <v>0</v>
      </c>
      <c r="BR65" s="25">
        <f t="shared" si="83"/>
        <v>0</v>
      </c>
      <c r="BS65" s="45">
        <f t="shared" si="83"/>
        <v>0</v>
      </c>
      <c r="BT65" s="45">
        <f t="shared" si="83"/>
        <v>0</v>
      </c>
      <c r="BU65" s="45">
        <f t="shared" si="83"/>
        <v>0</v>
      </c>
      <c r="BV65" s="25">
        <f t="shared" si="83"/>
        <v>0</v>
      </c>
      <c r="BW65" s="25">
        <f t="shared" si="83"/>
        <v>0</v>
      </c>
      <c r="BX65" s="25">
        <f t="shared" si="83"/>
        <v>0</v>
      </c>
      <c r="BY65" s="25">
        <f t="shared" si="83"/>
        <v>0</v>
      </c>
      <c r="BZ65" s="25">
        <f t="shared" si="83"/>
        <v>0</v>
      </c>
      <c r="CA65" s="25">
        <f t="shared" si="83"/>
        <v>0</v>
      </c>
      <c r="CB65" s="25">
        <f t="shared" si="83"/>
        <v>0</v>
      </c>
      <c r="CC65" s="45">
        <f t="shared" si="83"/>
        <v>0</v>
      </c>
      <c r="CD65" s="45">
        <f t="shared" si="83"/>
        <v>0</v>
      </c>
      <c r="CE65" s="45">
        <f t="shared" si="83"/>
        <v>0</v>
      </c>
      <c r="CF65" s="25">
        <f t="shared" si="83"/>
        <v>0</v>
      </c>
      <c r="CG65" s="25">
        <f t="shared" si="83"/>
        <v>0</v>
      </c>
      <c r="CH65" s="25">
        <f t="shared" si="83"/>
        <v>0</v>
      </c>
      <c r="CI65" s="25">
        <f t="shared" si="83"/>
        <v>0</v>
      </c>
      <c r="CJ65" s="25">
        <f t="shared" si="83"/>
        <v>0</v>
      </c>
      <c r="CK65" s="25">
        <f t="shared" si="83"/>
        <v>0</v>
      </c>
      <c r="CL65" s="25">
        <f t="shared" si="83"/>
        <v>0</v>
      </c>
      <c r="CM65" s="45">
        <f t="shared" si="83"/>
        <v>0</v>
      </c>
      <c r="CN65" s="45">
        <f t="shared" si="83"/>
        <v>0</v>
      </c>
      <c r="CO65" s="45">
        <f t="shared" si="83"/>
        <v>0</v>
      </c>
      <c r="CP65" s="25">
        <f t="shared" si="83"/>
        <v>0</v>
      </c>
      <c r="CQ65" s="25">
        <f t="shared" si="83"/>
        <v>0</v>
      </c>
      <c r="CR65" s="25">
        <f t="shared" si="83"/>
        <v>0</v>
      </c>
      <c r="CS65" s="25">
        <f t="shared" si="83"/>
        <v>0</v>
      </c>
      <c r="CT65" s="25">
        <f t="shared" si="83"/>
        <v>0</v>
      </c>
      <c r="CU65" s="25">
        <f t="shared" si="83"/>
        <v>0</v>
      </c>
      <c r="CV65" s="25">
        <f t="shared" ref="CV65:DJ65" si="84">CV66+CV79</f>
        <v>0</v>
      </c>
      <c r="CW65" s="45">
        <f t="shared" si="84"/>
        <v>0</v>
      </c>
      <c r="CX65" s="45">
        <f t="shared" si="84"/>
        <v>0</v>
      </c>
      <c r="CY65" s="45">
        <f t="shared" si="84"/>
        <v>0</v>
      </c>
      <c r="CZ65" s="25">
        <f t="shared" si="84"/>
        <v>0</v>
      </c>
      <c r="DA65" s="25">
        <f t="shared" si="84"/>
        <v>0</v>
      </c>
      <c r="DB65" s="25">
        <f t="shared" si="84"/>
        <v>0</v>
      </c>
      <c r="DC65" s="25">
        <f t="shared" si="84"/>
        <v>0</v>
      </c>
      <c r="DD65" s="25">
        <f t="shared" si="84"/>
        <v>0</v>
      </c>
      <c r="DE65" s="25">
        <f t="shared" si="84"/>
        <v>0</v>
      </c>
      <c r="DF65" s="25">
        <f t="shared" si="84"/>
        <v>0</v>
      </c>
      <c r="DG65" s="45">
        <f t="shared" si="84"/>
        <v>0</v>
      </c>
      <c r="DH65" s="45">
        <f t="shared" si="84"/>
        <v>0</v>
      </c>
      <c r="DI65" s="45">
        <f t="shared" si="84"/>
        <v>0</v>
      </c>
      <c r="DJ65" s="25">
        <f t="shared" si="84"/>
        <v>0</v>
      </c>
      <c r="DK65" s="23"/>
    </row>
    <row r="66" spans="1:115" ht="25.5" x14ac:dyDescent="0.25">
      <c r="A66" s="26" t="s">
        <v>82</v>
      </c>
      <c r="B66" s="27" t="s">
        <v>83</v>
      </c>
      <c r="C66" s="23" t="s">
        <v>17</v>
      </c>
      <c r="D66" s="25">
        <f t="shared" ref="D66:AI66" si="85">SUM(D67:D78)</f>
        <v>0</v>
      </c>
      <c r="E66" s="25">
        <f t="shared" si="85"/>
        <v>0</v>
      </c>
      <c r="F66" s="25">
        <f t="shared" si="85"/>
        <v>0</v>
      </c>
      <c r="G66" s="25">
        <f t="shared" si="85"/>
        <v>0</v>
      </c>
      <c r="H66" s="25">
        <f t="shared" si="85"/>
        <v>0</v>
      </c>
      <c r="I66" s="25">
        <f t="shared" si="85"/>
        <v>0</v>
      </c>
      <c r="J66" s="25">
        <f t="shared" si="85"/>
        <v>0</v>
      </c>
      <c r="K66" s="45">
        <f t="shared" si="85"/>
        <v>0</v>
      </c>
      <c r="L66" s="45">
        <f t="shared" si="85"/>
        <v>0</v>
      </c>
      <c r="M66" s="45">
        <f t="shared" si="85"/>
        <v>0</v>
      </c>
      <c r="N66" s="25">
        <f t="shared" si="85"/>
        <v>0</v>
      </c>
      <c r="O66" s="25">
        <f t="shared" si="85"/>
        <v>0</v>
      </c>
      <c r="P66" s="25">
        <f t="shared" si="85"/>
        <v>0</v>
      </c>
      <c r="Q66" s="25">
        <f t="shared" si="85"/>
        <v>0</v>
      </c>
      <c r="R66" s="25">
        <f t="shared" si="85"/>
        <v>0</v>
      </c>
      <c r="S66" s="25">
        <f t="shared" si="85"/>
        <v>0</v>
      </c>
      <c r="T66" s="25">
        <f t="shared" si="85"/>
        <v>0</v>
      </c>
      <c r="U66" s="45">
        <f t="shared" si="85"/>
        <v>0</v>
      </c>
      <c r="V66" s="45">
        <f t="shared" si="85"/>
        <v>0</v>
      </c>
      <c r="W66" s="45">
        <f t="shared" si="85"/>
        <v>0</v>
      </c>
      <c r="X66" s="25">
        <f t="shared" si="85"/>
        <v>0</v>
      </c>
      <c r="Y66" s="25">
        <f t="shared" si="85"/>
        <v>0</v>
      </c>
      <c r="Z66" s="25">
        <f t="shared" si="85"/>
        <v>0</v>
      </c>
      <c r="AA66" s="25">
        <f t="shared" si="85"/>
        <v>0</v>
      </c>
      <c r="AB66" s="25">
        <f t="shared" si="85"/>
        <v>0</v>
      </c>
      <c r="AC66" s="25">
        <f t="shared" si="85"/>
        <v>0</v>
      </c>
      <c r="AD66" s="25">
        <f t="shared" si="85"/>
        <v>0</v>
      </c>
      <c r="AE66" s="45">
        <f t="shared" si="85"/>
        <v>0</v>
      </c>
      <c r="AF66" s="45">
        <f t="shared" si="85"/>
        <v>0</v>
      </c>
      <c r="AG66" s="45">
        <f t="shared" si="85"/>
        <v>0</v>
      </c>
      <c r="AH66" s="25">
        <f t="shared" si="85"/>
        <v>0</v>
      </c>
      <c r="AI66" s="25">
        <f t="shared" si="85"/>
        <v>0</v>
      </c>
      <c r="AJ66" s="25">
        <f t="shared" ref="AJ66:BO66" si="86">SUM(AJ67:AJ78)</f>
        <v>0</v>
      </c>
      <c r="AK66" s="25">
        <f t="shared" si="86"/>
        <v>0</v>
      </c>
      <c r="AL66" s="25">
        <f t="shared" si="86"/>
        <v>0</v>
      </c>
      <c r="AM66" s="25">
        <f t="shared" si="86"/>
        <v>0</v>
      </c>
      <c r="AN66" s="25">
        <f t="shared" si="86"/>
        <v>0</v>
      </c>
      <c r="AO66" s="45">
        <f t="shared" si="86"/>
        <v>0</v>
      </c>
      <c r="AP66" s="45">
        <f t="shared" si="86"/>
        <v>0</v>
      </c>
      <c r="AQ66" s="45">
        <f t="shared" si="86"/>
        <v>0</v>
      </c>
      <c r="AR66" s="25">
        <f t="shared" si="86"/>
        <v>0</v>
      </c>
      <c r="AS66" s="25">
        <f t="shared" si="86"/>
        <v>0</v>
      </c>
      <c r="AT66" s="25">
        <f t="shared" si="86"/>
        <v>0</v>
      </c>
      <c r="AU66" s="25">
        <f t="shared" si="86"/>
        <v>0</v>
      </c>
      <c r="AV66" s="25">
        <f t="shared" si="86"/>
        <v>0</v>
      </c>
      <c r="AW66" s="25">
        <f t="shared" si="86"/>
        <v>0</v>
      </c>
      <c r="AX66" s="25">
        <f t="shared" si="86"/>
        <v>0</v>
      </c>
      <c r="AY66" s="45">
        <f t="shared" si="86"/>
        <v>0</v>
      </c>
      <c r="AZ66" s="45">
        <f t="shared" si="86"/>
        <v>0</v>
      </c>
      <c r="BA66" s="45">
        <f t="shared" si="86"/>
        <v>0</v>
      </c>
      <c r="BB66" s="25">
        <f t="shared" si="86"/>
        <v>0</v>
      </c>
      <c r="BC66" s="25">
        <f t="shared" si="86"/>
        <v>0</v>
      </c>
      <c r="BD66" s="25">
        <f t="shared" si="86"/>
        <v>0</v>
      </c>
      <c r="BE66" s="25">
        <f t="shared" si="86"/>
        <v>0</v>
      </c>
      <c r="BF66" s="25">
        <f t="shared" si="86"/>
        <v>0</v>
      </c>
      <c r="BG66" s="25">
        <f t="shared" si="86"/>
        <v>0</v>
      </c>
      <c r="BH66" s="25">
        <f t="shared" si="86"/>
        <v>0</v>
      </c>
      <c r="BI66" s="45">
        <f t="shared" si="86"/>
        <v>0</v>
      </c>
      <c r="BJ66" s="45">
        <f t="shared" si="86"/>
        <v>0</v>
      </c>
      <c r="BK66" s="45">
        <f t="shared" si="86"/>
        <v>0</v>
      </c>
      <c r="BL66" s="25">
        <f t="shared" si="86"/>
        <v>0</v>
      </c>
      <c r="BM66" s="25">
        <f t="shared" si="86"/>
        <v>0</v>
      </c>
      <c r="BN66" s="25">
        <f t="shared" si="86"/>
        <v>0</v>
      </c>
      <c r="BO66" s="25">
        <f t="shared" si="86"/>
        <v>0</v>
      </c>
      <c r="BP66" s="25">
        <f t="shared" ref="BP66:CU66" si="87">SUM(BP67:BP78)</f>
        <v>0</v>
      </c>
      <c r="BQ66" s="25">
        <f t="shared" si="87"/>
        <v>0</v>
      </c>
      <c r="BR66" s="25">
        <f t="shared" si="87"/>
        <v>0</v>
      </c>
      <c r="BS66" s="45">
        <f t="shared" si="87"/>
        <v>0</v>
      </c>
      <c r="BT66" s="45">
        <f t="shared" si="87"/>
        <v>0</v>
      </c>
      <c r="BU66" s="45">
        <f t="shared" si="87"/>
        <v>0</v>
      </c>
      <c r="BV66" s="25">
        <f t="shared" si="87"/>
        <v>0</v>
      </c>
      <c r="BW66" s="25">
        <f t="shared" si="87"/>
        <v>0</v>
      </c>
      <c r="BX66" s="25">
        <f t="shared" si="87"/>
        <v>0</v>
      </c>
      <c r="BY66" s="25">
        <f t="shared" si="87"/>
        <v>0</v>
      </c>
      <c r="BZ66" s="25">
        <f t="shared" si="87"/>
        <v>0</v>
      </c>
      <c r="CA66" s="25">
        <f t="shared" si="87"/>
        <v>0</v>
      </c>
      <c r="CB66" s="25">
        <f t="shared" si="87"/>
        <v>0</v>
      </c>
      <c r="CC66" s="45">
        <f t="shared" si="87"/>
        <v>0</v>
      </c>
      <c r="CD66" s="45">
        <f t="shared" si="87"/>
        <v>0</v>
      </c>
      <c r="CE66" s="45">
        <f t="shared" si="87"/>
        <v>0</v>
      </c>
      <c r="CF66" s="25">
        <f t="shared" si="87"/>
        <v>0</v>
      </c>
      <c r="CG66" s="25">
        <f t="shared" si="87"/>
        <v>0</v>
      </c>
      <c r="CH66" s="25">
        <f t="shared" si="87"/>
        <v>0</v>
      </c>
      <c r="CI66" s="25">
        <f t="shared" si="87"/>
        <v>0</v>
      </c>
      <c r="CJ66" s="25">
        <f t="shared" si="87"/>
        <v>0</v>
      </c>
      <c r="CK66" s="25">
        <f t="shared" si="87"/>
        <v>0</v>
      </c>
      <c r="CL66" s="25">
        <f t="shared" si="87"/>
        <v>0</v>
      </c>
      <c r="CM66" s="45">
        <f t="shared" si="87"/>
        <v>0</v>
      </c>
      <c r="CN66" s="45">
        <f t="shared" si="87"/>
        <v>0</v>
      </c>
      <c r="CO66" s="45">
        <f t="shared" si="87"/>
        <v>0</v>
      </c>
      <c r="CP66" s="25">
        <f t="shared" si="87"/>
        <v>0</v>
      </c>
      <c r="CQ66" s="25">
        <f t="shared" si="87"/>
        <v>0</v>
      </c>
      <c r="CR66" s="25">
        <f t="shared" si="87"/>
        <v>0</v>
      </c>
      <c r="CS66" s="25">
        <f t="shared" si="87"/>
        <v>0</v>
      </c>
      <c r="CT66" s="25">
        <f t="shared" si="87"/>
        <v>0</v>
      </c>
      <c r="CU66" s="25">
        <f t="shared" si="87"/>
        <v>0</v>
      </c>
      <c r="CV66" s="25">
        <f t="shared" ref="CV66:DJ66" si="88">SUM(CV67:CV78)</f>
        <v>0</v>
      </c>
      <c r="CW66" s="45">
        <f t="shared" si="88"/>
        <v>0</v>
      </c>
      <c r="CX66" s="45">
        <f t="shared" si="88"/>
        <v>0</v>
      </c>
      <c r="CY66" s="45">
        <f t="shared" si="88"/>
        <v>0</v>
      </c>
      <c r="CZ66" s="25">
        <f t="shared" si="88"/>
        <v>0</v>
      </c>
      <c r="DA66" s="25">
        <f t="shared" si="88"/>
        <v>0</v>
      </c>
      <c r="DB66" s="25">
        <f t="shared" si="88"/>
        <v>0</v>
      </c>
      <c r="DC66" s="25">
        <f t="shared" si="88"/>
        <v>0</v>
      </c>
      <c r="DD66" s="25">
        <f t="shared" si="88"/>
        <v>0</v>
      </c>
      <c r="DE66" s="25">
        <f t="shared" si="88"/>
        <v>0</v>
      </c>
      <c r="DF66" s="25">
        <f t="shared" si="88"/>
        <v>0</v>
      </c>
      <c r="DG66" s="45">
        <f t="shared" si="88"/>
        <v>0</v>
      </c>
      <c r="DH66" s="45">
        <f t="shared" si="88"/>
        <v>0</v>
      </c>
      <c r="DI66" s="45">
        <f t="shared" si="88"/>
        <v>0</v>
      </c>
      <c r="DJ66" s="25">
        <f t="shared" si="88"/>
        <v>0</v>
      </c>
      <c r="DK66" s="23"/>
    </row>
    <row r="67" spans="1:115" ht="51" x14ac:dyDescent="0.25">
      <c r="A67" s="28" t="s">
        <v>82</v>
      </c>
      <c r="B67" s="29" t="s">
        <v>263</v>
      </c>
      <c r="C67" s="30" t="s">
        <v>264</v>
      </c>
      <c r="D67" s="31">
        <v>0</v>
      </c>
      <c r="E67" s="31">
        <f t="shared" ref="E67" si="89">IF(ISERROR(O67+Y67+AI67+AS67),"нд",O67+Y67+AI67+AS67)</f>
        <v>0</v>
      </c>
      <c r="F67" s="31">
        <f t="shared" ref="F67" si="90">IF(ISERROR(P67+Z67+AJ67+AT67),"нд",P67+Z67+AJ67+AT67)</f>
        <v>0</v>
      </c>
      <c r="G67" s="31">
        <f t="shared" ref="G67" si="91">IF(ISERROR(Q67+AA67+AK67+AU67),"нд",Q67+AA67+AK67+AU67)</f>
        <v>0</v>
      </c>
      <c r="H67" s="31">
        <f t="shared" ref="H67" si="92">IF(ISERROR(R67+AB67+AL67+AV67),"нд",R67+AB67+AL67+AV67)</f>
        <v>0</v>
      </c>
      <c r="I67" s="31">
        <f t="shared" ref="I67" si="93">IF(ISERROR(S67+AC67+AM67+AW67),"нд",S67+AC67+AM67+AW67)</f>
        <v>0</v>
      </c>
      <c r="J67" s="31">
        <f t="shared" ref="J67" si="94">IF(ISERROR(T67+AD67+AN67+AX67),"нд",T67+AD67+AN67+AX67)</f>
        <v>0</v>
      </c>
      <c r="K67" s="46">
        <f t="shared" ref="K67" si="95">IF(ISERROR(U67+AE67+AO67+AY67),"нд",U67+AE67+AO67+AY67)</f>
        <v>0</v>
      </c>
      <c r="L67" s="46">
        <f t="shared" ref="L67" si="96">IF(ISERROR(V67+AF67+AP67+AZ67),"нд",V67+AF67+AP67+AZ67)</f>
        <v>0</v>
      </c>
      <c r="M67" s="46">
        <f t="shared" ref="M67" si="97">IF(ISERROR(W67+AG67+AQ67+BA67),"нд",W67+AG67+AQ67+BA67)</f>
        <v>0</v>
      </c>
      <c r="N67" s="31">
        <f t="shared" ref="N67" si="98">IF(ISERROR(X67+AH67+AR67+BB67),"нд",X67+AH67+AR67+BB67)</f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99">IF(ISERROR(BM67+BW67+CG67+CQ67),"нд",BM67+BW67+CG67+CQ67)</f>
        <v>0</v>
      </c>
      <c r="BD67" s="31">
        <f t="shared" ref="BD67" si="100">IF(ISERROR(BN67+BX67+CH67+CR67),"нд",BN67+BX67+CH67+CR67)</f>
        <v>0</v>
      </c>
      <c r="BE67" s="31">
        <f t="shared" ref="BE67" si="101">IF(ISERROR(BO67+BY67+CI67+CS67),"нд",BO67+BY67+CI67+CS67)</f>
        <v>0</v>
      </c>
      <c r="BF67" s="31">
        <f t="shared" ref="BF67" si="102">IF(ISERROR(BP67+BZ67+CJ67+CT67),"нд",BP67+BZ67+CJ67+CT67)</f>
        <v>0</v>
      </c>
      <c r="BG67" s="31">
        <f t="shared" ref="BG67" si="103">IF(ISERROR(BQ67+CA67+CK67+CU67),"нд",BQ67+CA67+CK67+CU67)</f>
        <v>0</v>
      </c>
      <c r="BH67" s="31">
        <f t="shared" ref="BH67" si="104">IF(ISERROR(BR67+CB67+CL67+CV67),"нд",BR67+CB67+CL67+CV67)</f>
        <v>0</v>
      </c>
      <c r="BI67" s="46">
        <f t="shared" ref="BI67" si="105">IF(ISERROR(BS67+CC67+CM67+CW67),"нд",BS67+CC67+CM67+CW67)</f>
        <v>0</v>
      </c>
      <c r="BJ67" s="46">
        <f t="shared" ref="BJ67" si="106">IF(ISERROR(BT67+CD67+CN67+CX67),"нд",BT67+CD67+CN67+CX67)</f>
        <v>0</v>
      </c>
      <c r="BK67" s="46">
        <f t="shared" ref="BK67" si="107">IF(ISERROR(BU67+CE67+CO67+CY67),"нд",BU67+CE67+CO67+CY67)</f>
        <v>0</v>
      </c>
      <c r="BL67" s="31">
        <f t="shared" ref="BL67" si="108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109">IF(ISERROR(BC67-E67),"нд",BC67-E67)</f>
        <v>0</v>
      </c>
      <c r="DB67" s="31">
        <f t="shared" ref="DB67" si="110">IF(ISERROR(BD67-F67),"нд",BD67-F67)</f>
        <v>0</v>
      </c>
      <c r="DC67" s="31">
        <f t="shared" ref="DC67" si="111">IF(ISERROR(BE67-G67),"нд",BE67-G67)</f>
        <v>0</v>
      </c>
      <c r="DD67" s="31">
        <f t="shared" ref="DD67" si="112">IF(ISERROR(BF67-H67),"нд",BF67-H67)</f>
        <v>0</v>
      </c>
      <c r="DE67" s="31">
        <f t="shared" ref="DE67" si="113">IF(ISERROR(BG67-I67),"нд",BG67-I67)</f>
        <v>0</v>
      </c>
      <c r="DF67" s="31">
        <f t="shared" ref="DF67" si="114">IF(ISERROR(BH67-J67),"нд",BH67-J67)</f>
        <v>0</v>
      </c>
      <c r="DG67" s="46">
        <f t="shared" ref="DG67" si="115">IF(ISERROR(BI67-K67),"нд",BI67-K67)</f>
        <v>0</v>
      </c>
      <c r="DH67" s="46">
        <f t="shared" ref="DH67" si="116">IF(ISERROR(BJ67-L67),"нд",BJ67-L67)</f>
        <v>0</v>
      </c>
      <c r="DI67" s="46">
        <f t="shared" ref="DI67" si="117">IF(ISERROR(BK67-M67),"нд",BK67-M67)</f>
        <v>0</v>
      </c>
      <c r="DJ67" s="31">
        <f t="shared" ref="DJ67" si="118">IF(ISERROR(BL67-N67),"нд",BL67-N67)</f>
        <v>0</v>
      </c>
      <c r="DK67" s="30"/>
    </row>
    <row r="68" spans="1:115" ht="51" x14ac:dyDescent="0.25">
      <c r="A68" s="28" t="s">
        <v>82</v>
      </c>
      <c r="B68" s="29" t="s">
        <v>265</v>
      </c>
      <c r="C68" s="30" t="s">
        <v>266</v>
      </c>
      <c r="D68" s="31">
        <v>0</v>
      </c>
      <c r="E68" s="31">
        <f t="shared" ref="E68:E77" si="119">IF(ISERROR(O68+Y68+AI68+AS68),"нд",O68+Y68+AI68+AS68)</f>
        <v>0</v>
      </c>
      <c r="F68" s="31">
        <f t="shared" ref="F68:F77" si="120">IF(ISERROR(P68+Z68+AJ68+AT68),"нд",P68+Z68+AJ68+AT68)</f>
        <v>0</v>
      </c>
      <c r="G68" s="31">
        <f t="shared" ref="G68:G77" si="121">IF(ISERROR(Q68+AA68+AK68+AU68),"нд",Q68+AA68+AK68+AU68)</f>
        <v>0</v>
      </c>
      <c r="H68" s="31">
        <f t="shared" ref="H68:H77" si="122">IF(ISERROR(R68+AB68+AL68+AV68),"нд",R68+AB68+AL68+AV68)</f>
        <v>0</v>
      </c>
      <c r="I68" s="31">
        <f t="shared" ref="I68:I77" si="123">IF(ISERROR(S68+AC68+AM68+AW68),"нд",S68+AC68+AM68+AW68)</f>
        <v>0</v>
      </c>
      <c r="J68" s="31">
        <f t="shared" ref="J68:J77" si="124">IF(ISERROR(T68+AD68+AN68+AX68),"нд",T68+AD68+AN68+AX68)</f>
        <v>0</v>
      </c>
      <c r="K68" s="46">
        <f t="shared" ref="K68:K77" si="125">IF(ISERROR(U68+AE68+AO68+AY68),"нд",U68+AE68+AO68+AY68)</f>
        <v>0</v>
      </c>
      <c r="L68" s="46">
        <f t="shared" ref="L68:L77" si="126">IF(ISERROR(V68+AF68+AP68+AZ68),"нд",V68+AF68+AP68+AZ68)</f>
        <v>0</v>
      </c>
      <c r="M68" s="46">
        <f t="shared" ref="M68:M77" si="127">IF(ISERROR(W68+AG68+AQ68+BA68),"нд",W68+AG68+AQ68+BA68)</f>
        <v>0</v>
      </c>
      <c r="N68" s="31">
        <f t="shared" ref="N68:N77" si="128">IF(ISERROR(X68+AH68+AR68+BB68),"нд",X68+AH68+AR68+BB68)</f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:BC77" si="129">IF(ISERROR(BM68+BW68+CG68+CQ68),"нд",BM68+BW68+CG68+CQ68)</f>
        <v>0</v>
      </c>
      <c r="BD68" s="31">
        <f t="shared" ref="BD68:BD77" si="130">IF(ISERROR(BN68+BX68+CH68+CR68),"нд",BN68+BX68+CH68+CR68)</f>
        <v>0</v>
      </c>
      <c r="BE68" s="31">
        <f t="shared" ref="BE68:BE77" si="131">IF(ISERROR(BO68+BY68+CI68+CS68),"нд",BO68+BY68+CI68+CS68)</f>
        <v>0</v>
      </c>
      <c r="BF68" s="31">
        <f t="shared" ref="BF68:BF77" si="132">IF(ISERROR(BP68+BZ68+CJ68+CT68),"нд",BP68+BZ68+CJ68+CT68)</f>
        <v>0</v>
      </c>
      <c r="BG68" s="31">
        <f t="shared" ref="BG68:BG77" si="133">IF(ISERROR(BQ68+CA68+CK68+CU68),"нд",BQ68+CA68+CK68+CU68)</f>
        <v>0</v>
      </c>
      <c r="BH68" s="31">
        <f t="shared" ref="BH68:BH77" si="134">IF(ISERROR(BR68+CB68+CL68+CV68),"нд",BR68+CB68+CL68+CV68)</f>
        <v>0</v>
      </c>
      <c r="BI68" s="46">
        <f t="shared" ref="BI68:BI77" si="135">IF(ISERROR(BS68+CC68+CM68+CW68),"нд",BS68+CC68+CM68+CW68)</f>
        <v>0</v>
      </c>
      <c r="BJ68" s="46">
        <f t="shared" ref="BJ68:BJ77" si="136">IF(ISERROR(BT68+CD68+CN68+CX68),"нд",BT68+CD68+CN68+CX68)</f>
        <v>0</v>
      </c>
      <c r="BK68" s="46">
        <f t="shared" ref="BK68:BK77" si="137">IF(ISERROR(BU68+CE68+CO68+CY68),"нд",BU68+CE68+CO68+CY68)</f>
        <v>0</v>
      </c>
      <c r="BL68" s="31">
        <f t="shared" ref="BL68:BL77" si="138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:DA77" si="139">IF(ISERROR(BC68-E68),"нд",BC68-E68)</f>
        <v>0</v>
      </c>
      <c r="DB68" s="31">
        <f t="shared" ref="DB68:DB77" si="140">IF(ISERROR(BD68-F68),"нд",BD68-F68)</f>
        <v>0</v>
      </c>
      <c r="DC68" s="31">
        <f t="shared" ref="DC68:DC77" si="141">IF(ISERROR(BE68-G68),"нд",BE68-G68)</f>
        <v>0</v>
      </c>
      <c r="DD68" s="31">
        <f t="shared" ref="DD68:DD77" si="142">IF(ISERROR(BF68-H68),"нд",BF68-H68)</f>
        <v>0</v>
      </c>
      <c r="DE68" s="31">
        <f t="shared" ref="DE68:DE77" si="143">IF(ISERROR(BG68-I68),"нд",BG68-I68)</f>
        <v>0</v>
      </c>
      <c r="DF68" s="31">
        <f t="shared" ref="DF68:DF77" si="144">IF(ISERROR(BH68-J68),"нд",BH68-J68)</f>
        <v>0</v>
      </c>
      <c r="DG68" s="46">
        <f t="shared" ref="DG68:DG77" si="145">IF(ISERROR(BI68-K68),"нд",BI68-K68)</f>
        <v>0</v>
      </c>
      <c r="DH68" s="46">
        <f t="shared" ref="DH68:DH77" si="146">IF(ISERROR(BJ68-L68),"нд",BJ68-L68)</f>
        <v>0</v>
      </c>
      <c r="DI68" s="46">
        <f t="shared" ref="DI68:DI77" si="147">IF(ISERROR(BK68-M68),"нд",BK68-M68)</f>
        <v>0</v>
      </c>
      <c r="DJ68" s="31">
        <f t="shared" ref="DJ68:DJ77" si="148">IF(ISERROR(BL68-N68),"нд",BL68-N68)</f>
        <v>0</v>
      </c>
      <c r="DK68" s="30"/>
    </row>
    <row r="69" spans="1:115" ht="51" x14ac:dyDescent="0.25">
      <c r="A69" s="28" t="s">
        <v>82</v>
      </c>
      <c r="B69" s="29" t="s">
        <v>267</v>
      </c>
      <c r="C69" s="30" t="s">
        <v>268</v>
      </c>
      <c r="D69" s="31">
        <v>0</v>
      </c>
      <c r="E69" s="31">
        <f t="shared" si="119"/>
        <v>0</v>
      </c>
      <c r="F69" s="31">
        <f t="shared" si="120"/>
        <v>0</v>
      </c>
      <c r="G69" s="31">
        <f t="shared" si="121"/>
        <v>0</v>
      </c>
      <c r="H69" s="31">
        <f t="shared" si="122"/>
        <v>0</v>
      </c>
      <c r="I69" s="31">
        <f t="shared" si="123"/>
        <v>0</v>
      </c>
      <c r="J69" s="31">
        <f t="shared" si="124"/>
        <v>0</v>
      </c>
      <c r="K69" s="46">
        <f t="shared" si="125"/>
        <v>0</v>
      </c>
      <c r="L69" s="46">
        <f t="shared" si="126"/>
        <v>0</v>
      </c>
      <c r="M69" s="46">
        <f t="shared" si="127"/>
        <v>0</v>
      </c>
      <c r="N69" s="31">
        <f t="shared" si="128"/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46">
        <v>0</v>
      </c>
      <c r="V69" s="46">
        <v>0</v>
      </c>
      <c r="W69" s="46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46">
        <v>0</v>
      </c>
      <c r="AF69" s="46">
        <v>0</v>
      </c>
      <c r="AG69" s="46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46">
        <v>0</v>
      </c>
      <c r="AP69" s="46">
        <v>0</v>
      </c>
      <c r="AQ69" s="46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46">
        <v>0</v>
      </c>
      <c r="AZ69" s="46">
        <v>0</v>
      </c>
      <c r="BA69" s="46">
        <v>0</v>
      </c>
      <c r="BB69" s="31">
        <v>0</v>
      </c>
      <c r="BC69" s="31">
        <f t="shared" si="129"/>
        <v>0</v>
      </c>
      <c r="BD69" s="31">
        <f t="shared" si="130"/>
        <v>0</v>
      </c>
      <c r="BE69" s="31">
        <f t="shared" si="131"/>
        <v>0</v>
      </c>
      <c r="BF69" s="31">
        <f t="shared" si="132"/>
        <v>0</v>
      </c>
      <c r="BG69" s="31">
        <f t="shared" si="133"/>
        <v>0</v>
      </c>
      <c r="BH69" s="31">
        <f t="shared" si="134"/>
        <v>0</v>
      </c>
      <c r="BI69" s="46">
        <f t="shared" si="135"/>
        <v>0</v>
      </c>
      <c r="BJ69" s="46">
        <f t="shared" si="136"/>
        <v>0</v>
      </c>
      <c r="BK69" s="46">
        <f t="shared" si="137"/>
        <v>0</v>
      </c>
      <c r="BL69" s="31">
        <f t="shared" si="138"/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46">
        <v>0</v>
      </c>
      <c r="BT69" s="46">
        <v>0</v>
      </c>
      <c r="BU69" s="46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46">
        <v>0</v>
      </c>
      <c r="CD69" s="46">
        <v>0</v>
      </c>
      <c r="CE69" s="46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46">
        <v>0</v>
      </c>
      <c r="CN69" s="46">
        <v>0</v>
      </c>
      <c r="CO69" s="46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46">
        <v>0</v>
      </c>
      <c r="CX69" s="46">
        <v>0</v>
      </c>
      <c r="CY69" s="46">
        <v>0</v>
      </c>
      <c r="CZ69" s="31">
        <v>0</v>
      </c>
      <c r="DA69" s="31">
        <f t="shared" si="139"/>
        <v>0</v>
      </c>
      <c r="DB69" s="31">
        <f t="shared" si="140"/>
        <v>0</v>
      </c>
      <c r="DC69" s="31">
        <f t="shared" si="141"/>
        <v>0</v>
      </c>
      <c r="DD69" s="31">
        <f t="shared" si="142"/>
        <v>0</v>
      </c>
      <c r="DE69" s="31">
        <f t="shared" si="143"/>
        <v>0</v>
      </c>
      <c r="DF69" s="31">
        <f t="shared" si="144"/>
        <v>0</v>
      </c>
      <c r="DG69" s="46">
        <f t="shared" si="145"/>
        <v>0</v>
      </c>
      <c r="DH69" s="46">
        <f t="shared" si="146"/>
        <v>0</v>
      </c>
      <c r="DI69" s="46">
        <f t="shared" si="147"/>
        <v>0</v>
      </c>
      <c r="DJ69" s="31">
        <f t="shared" si="148"/>
        <v>0</v>
      </c>
      <c r="DK69" s="30"/>
    </row>
    <row r="70" spans="1:115" ht="38.25" x14ac:dyDescent="0.25">
      <c r="A70" s="28" t="s">
        <v>82</v>
      </c>
      <c r="B70" s="29" t="s">
        <v>269</v>
      </c>
      <c r="C70" s="30" t="s">
        <v>270</v>
      </c>
      <c r="D70" s="31">
        <v>0</v>
      </c>
      <c r="E70" s="31">
        <f t="shared" si="119"/>
        <v>0</v>
      </c>
      <c r="F70" s="31">
        <f t="shared" si="120"/>
        <v>0</v>
      </c>
      <c r="G70" s="31">
        <f t="shared" si="121"/>
        <v>0</v>
      </c>
      <c r="H70" s="31">
        <f t="shared" si="122"/>
        <v>0</v>
      </c>
      <c r="I70" s="31">
        <f t="shared" si="123"/>
        <v>0</v>
      </c>
      <c r="J70" s="31">
        <f t="shared" si="124"/>
        <v>0</v>
      </c>
      <c r="K70" s="46">
        <f t="shared" si="125"/>
        <v>0</v>
      </c>
      <c r="L70" s="46">
        <f t="shared" si="126"/>
        <v>0</v>
      </c>
      <c r="M70" s="46">
        <f t="shared" si="127"/>
        <v>0</v>
      </c>
      <c r="N70" s="31">
        <f t="shared" si="128"/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46">
        <v>0</v>
      </c>
      <c r="V70" s="46">
        <v>0</v>
      </c>
      <c r="W70" s="46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46">
        <v>0</v>
      </c>
      <c r="AF70" s="46">
        <v>0</v>
      </c>
      <c r="AG70" s="46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46">
        <v>0</v>
      </c>
      <c r="AP70" s="46">
        <v>0</v>
      </c>
      <c r="AQ70" s="46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46">
        <v>0</v>
      </c>
      <c r="AZ70" s="46">
        <v>0</v>
      </c>
      <c r="BA70" s="46">
        <v>0</v>
      </c>
      <c r="BB70" s="31">
        <v>0</v>
      </c>
      <c r="BC70" s="31">
        <f t="shared" si="129"/>
        <v>0</v>
      </c>
      <c r="BD70" s="31">
        <f t="shared" si="130"/>
        <v>0</v>
      </c>
      <c r="BE70" s="31">
        <f t="shared" si="131"/>
        <v>0</v>
      </c>
      <c r="BF70" s="31">
        <f t="shared" si="132"/>
        <v>0</v>
      </c>
      <c r="BG70" s="31">
        <f t="shared" si="133"/>
        <v>0</v>
      </c>
      <c r="BH70" s="31">
        <f t="shared" si="134"/>
        <v>0</v>
      </c>
      <c r="BI70" s="46">
        <f t="shared" si="135"/>
        <v>0</v>
      </c>
      <c r="BJ70" s="46">
        <f t="shared" si="136"/>
        <v>0</v>
      </c>
      <c r="BK70" s="46">
        <f t="shared" si="137"/>
        <v>0</v>
      </c>
      <c r="BL70" s="31">
        <f t="shared" si="138"/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46">
        <v>0</v>
      </c>
      <c r="BT70" s="46">
        <v>0</v>
      </c>
      <c r="BU70" s="46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46">
        <v>0</v>
      </c>
      <c r="CD70" s="46">
        <v>0</v>
      </c>
      <c r="CE70" s="46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46">
        <v>0</v>
      </c>
      <c r="CN70" s="46">
        <v>0</v>
      </c>
      <c r="CO70" s="46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46">
        <v>0</v>
      </c>
      <c r="CX70" s="46">
        <v>0</v>
      </c>
      <c r="CY70" s="46">
        <v>0</v>
      </c>
      <c r="CZ70" s="31">
        <v>0</v>
      </c>
      <c r="DA70" s="31">
        <f t="shared" si="139"/>
        <v>0</v>
      </c>
      <c r="DB70" s="31">
        <f t="shared" si="140"/>
        <v>0</v>
      </c>
      <c r="DC70" s="31">
        <f t="shared" si="141"/>
        <v>0</v>
      </c>
      <c r="DD70" s="31">
        <f t="shared" si="142"/>
        <v>0</v>
      </c>
      <c r="DE70" s="31">
        <f t="shared" si="143"/>
        <v>0</v>
      </c>
      <c r="DF70" s="31">
        <f t="shared" si="144"/>
        <v>0</v>
      </c>
      <c r="DG70" s="46">
        <f t="shared" si="145"/>
        <v>0</v>
      </c>
      <c r="DH70" s="46">
        <f t="shared" si="146"/>
        <v>0</v>
      </c>
      <c r="DI70" s="46">
        <f t="shared" si="147"/>
        <v>0</v>
      </c>
      <c r="DJ70" s="31">
        <f t="shared" si="148"/>
        <v>0</v>
      </c>
      <c r="DK70" s="30"/>
    </row>
    <row r="71" spans="1:115" ht="38.25" x14ac:dyDescent="0.25">
      <c r="A71" s="28" t="s">
        <v>82</v>
      </c>
      <c r="B71" s="29" t="s">
        <v>271</v>
      </c>
      <c r="C71" s="30" t="s">
        <v>272</v>
      </c>
      <c r="D71" s="31">
        <v>0</v>
      </c>
      <c r="E71" s="31">
        <f t="shared" si="119"/>
        <v>0</v>
      </c>
      <c r="F71" s="31">
        <f t="shared" si="120"/>
        <v>0</v>
      </c>
      <c r="G71" s="31">
        <f t="shared" si="121"/>
        <v>0</v>
      </c>
      <c r="H71" s="31">
        <f t="shared" si="122"/>
        <v>0</v>
      </c>
      <c r="I71" s="31">
        <f t="shared" si="123"/>
        <v>0</v>
      </c>
      <c r="J71" s="31">
        <f t="shared" si="124"/>
        <v>0</v>
      </c>
      <c r="K71" s="46">
        <f t="shared" si="125"/>
        <v>0</v>
      </c>
      <c r="L71" s="46">
        <f t="shared" si="126"/>
        <v>0</v>
      </c>
      <c r="M71" s="46">
        <f t="shared" si="127"/>
        <v>0</v>
      </c>
      <c r="N71" s="31">
        <f t="shared" si="128"/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46">
        <v>0</v>
      </c>
      <c r="V71" s="46">
        <v>0</v>
      </c>
      <c r="W71" s="46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46">
        <v>0</v>
      </c>
      <c r="AF71" s="46">
        <v>0</v>
      </c>
      <c r="AG71" s="46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46">
        <v>0</v>
      </c>
      <c r="AP71" s="46">
        <v>0</v>
      </c>
      <c r="AQ71" s="46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46">
        <v>0</v>
      </c>
      <c r="AZ71" s="46">
        <v>0</v>
      </c>
      <c r="BA71" s="46">
        <v>0</v>
      </c>
      <c r="BB71" s="31">
        <v>0</v>
      </c>
      <c r="BC71" s="31">
        <f t="shared" si="129"/>
        <v>0</v>
      </c>
      <c r="BD71" s="31">
        <f t="shared" si="130"/>
        <v>0</v>
      </c>
      <c r="BE71" s="31">
        <f t="shared" si="131"/>
        <v>0</v>
      </c>
      <c r="BF71" s="31">
        <f t="shared" si="132"/>
        <v>0</v>
      </c>
      <c r="BG71" s="31">
        <f t="shared" si="133"/>
        <v>0</v>
      </c>
      <c r="BH71" s="31">
        <f t="shared" si="134"/>
        <v>0</v>
      </c>
      <c r="BI71" s="46">
        <f t="shared" si="135"/>
        <v>0</v>
      </c>
      <c r="BJ71" s="46">
        <f t="shared" si="136"/>
        <v>0</v>
      </c>
      <c r="BK71" s="46">
        <f t="shared" si="137"/>
        <v>0</v>
      </c>
      <c r="BL71" s="31">
        <f t="shared" si="138"/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46">
        <v>0</v>
      </c>
      <c r="BT71" s="46">
        <v>0</v>
      </c>
      <c r="BU71" s="46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46">
        <v>0</v>
      </c>
      <c r="CD71" s="46">
        <v>0</v>
      </c>
      <c r="CE71" s="46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46">
        <v>0</v>
      </c>
      <c r="CN71" s="46">
        <v>0</v>
      </c>
      <c r="CO71" s="46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46">
        <v>0</v>
      </c>
      <c r="CX71" s="46">
        <v>0</v>
      </c>
      <c r="CY71" s="46">
        <v>0</v>
      </c>
      <c r="CZ71" s="31">
        <v>0</v>
      </c>
      <c r="DA71" s="31">
        <f t="shared" si="139"/>
        <v>0</v>
      </c>
      <c r="DB71" s="31">
        <f t="shared" si="140"/>
        <v>0</v>
      </c>
      <c r="DC71" s="31">
        <f t="shared" si="141"/>
        <v>0</v>
      </c>
      <c r="DD71" s="31">
        <f t="shared" si="142"/>
        <v>0</v>
      </c>
      <c r="DE71" s="31">
        <f t="shared" si="143"/>
        <v>0</v>
      </c>
      <c r="DF71" s="31">
        <f t="shared" si="144"/>
        <v>0</v>
      </c>
      <c r="DG71" s="46">
        <f t="shared" si="145"/>
        <v>0</v>
      </c>
      <c r="DH71" s="46">
        <f t="shared" si="146"/>
        <v>0</v>
      </c>
      <c r="DI71" s="46">
        <f t="shared" si="147"/>
        <v>0</v>
      </c>
      <c r="DJ71" s="31">
        <f t="shared" si="148"/>
        <v>0</v>
      </c>
      <c r="DK71" s="30"/>
    </row>
    <row r="72" spans="1:115" ht="38.25" x14ac:dyDescent="0.25">
      <c r="A72" s="28" t="s">
        <v>82</v>
      </c>
      <c r="B72" s="29" t="s">
        <v>273</v>
      </c>
      <c r="C72" s="30" t="s">
        <v>274</v>
      </c>
      <c r="D72" s="31">
        <v>0</v>
      </c>
      <c r="E72" s="31">
        <f t="shared" si="119"/>
        <v>0</v>
      </c>
      <c r="F72" s="31">
        <f t="shared" si="120"/>
        <v>0</v>
      </c>
      <c r="G72" s="31">
        <f t="shared" si="121"/>
        <v>0</v>
      </c>
      <c r="H72" s="31">
        <f t="shared" si="122"/>
        <v>0</v>
      </c>
      <c r="I72" s="31">
        <f t="shared" si="123"/>
        <v>0</v>
      </c>
      <c r="J72" s="31">
        <f t="shared" si="124"/>
        <v>0</v>
      </c>
      <c r="K72" s="46">
        <f t="shared" si="125"/>
        <v>0</v>
      </c>
      <c r="L72" s="46">
        <f t="shared" si="126"/>
        <v>0</v>
      </c>
      <c r="M72" s="46">
        <f t="shared" si="127"/>
        <v>0</v>
      </c>
      <c r="N72" s="31">
        <f t="shared" si="128"/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46">
        <v>0</v>
      </c>
      <c r="V72" s="46">
        <v>0</v>
      </c>
      <c r="W72" s="46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46">
        <v>0</v>
      </c>
      <c r="AF72" s="46">
        <v>0</v>
      </c>
      <c r="AG72" s="46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46">
        <v>0</v>
      </c>
      <c r="AP72" s="46">
        <v>0</v>
      </c>
      <c r="AQ72" s="46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46">
        <v>0</v>
      </c>
      <c r="AZ72" s="46">
        <v>0</v>
      </c>
      <c r="BA72" s="46">
        <v>0</v>
      </c>
      <c r="BB72" s="31">
        <v>0</v>
      </c>
      <c r="BC72" s="31">
        <f t="shared" si="129"/>
        <v>0</v>
      </c>
      <c r="BD72" s="31">
        <f t="shared" si="130"/>
        <v>0</v>
      </c>
      <c r="BE72" s="31">
        <f t="shared" si="131"/>
        <v>0</v>
      </c>
      <c r="BF72" s="31">
        <f t="shared" si="132"/>
        <v>0</v>
      </c>
      <c r="BG72" s="31">
        <f t="shared" si="133"/>
        <v>0</v>
      </c>
      <c r="BH72" s="31">
        <f t="shared" si="134"/>
        <v>0</v>
      </c>
      <c r="BI72" s="46">
        <f t="shared" si="135"/>
        <v>0</v>
      </c>
      <c r="BJ72" s="46">
        <f t="shared" si="136"/>
        <v>0</v>
      </c>
      <c r="BK72" s="46">
        <f t="shared" si="137"/>
        <v>0</v>
      </c>
      <c r="BL72" s="31">
        <f t="shared" si="138"/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46">
        <v>0</v>
      </c>
      <c r="BT72" s="46">
        <v>0</v>
      </c>
      <c r="BU72" s="46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46">
        <v>0</v>
      </c>
      <c r="CD72" s="46">
        <v>0</v>
      </c>
      <c r="CE72" s="46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46">
        <v>0</v>
      </c>
      <c r="CN72" s="46">
        <v>0</v>
      </c>
      <c r="CO72" s="46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46">
        <v>0</v>
      </c>
      <c r="CX72" s="46">
        <v>0</v>
      </c>
      <c r="CY72" s="46">
        <v>0</v>
      </c>
      <c r="CZ72" s="31">
        <v>0</v>
      </c>
      <c r="DA72" s="31">
        <f t="shared" si="139"/>
        <v>0</v>
      </c>
      <c r="DB72" s="31">
        <f t="shared" si="140"/>
        <v>0</v>
      </c>
      <c r="DC72" s="31">
        <f t="shared" si="141"/>
        <v>0</v>
      </c>
      <c r="DD72" s="31">
        <f t="shared" si="142"/>
        <v>0</v>
      </c>
      <c r="DE72" s="31">
        <f t="shared" si="143"/>
        <v>0</v>
      </c>
      <c r="DF72" s="31">
        <f t="shared" si="144"/>
        <v>0</v>
      </c>
      <c r="DG72" s="46">
        <f t="shared" si="145"/>
        <v>0</v>
      </c>
      <c r="DH72" s="46">
        <f t="shared" si="146"/>
        <v>0</v>
      </c>
      <c r="DI72" s="46">
        <f t="shared" si="147"/>
        <v>0</v>
      </c>
      <c r="DJ72" s="31">
        <f t="shared" si="148"/>
        <v>0</v>
      </c>
      <c r="DK72" s="30"/>
    </row>
    <row r="73" spans="1:115" ht="38.25" x14ac:dyDescent="0.25">
      <c r="A73" s="28" t="s">
        <v>82</v>
      </c>
      <c r="B73" s="29" t="s">
        <v>275</v>
      </c>
      <c r="C73" s="30" t="s">
        <v>276</v>
      </c>
      <c r="D73" s="31">
        <v>0</v>
      </c>
      <c r="E73" s="31">
        <f t="shared" si="119"/>
        <v>0</v>
      </c>
      <c r="F73" s="31">
        <f t="shared" si="120"/>
        <v>0</v>
      </c>
      <c r="G73" s="31">
        <f t="shared" si="121"/>
        <v>0</v>
      </c>
      <c r="H73" s="31">
        <f t="shared" si="122"/>
        <v>0</v>
      </c>
      <c r="I73" s="31">
        <f t="shared" si="123"/>
        <v>0</v>
      </c>
      <c r="J73" s="31">
        <f t="shared" si="124"/>
        <v>0</v>
      </c>
      <c r="K73" s="46">
        <f t="shared" si="125"/>
        <v>0</v>
      </c>
      <c r="L73" s="46">
        <f t="shared" si="126"/>
        <v>0</v>
      </c>
      <c r="M73" s="46">
        <f t="shared" si="127"/>
        <v>0</v>
      </c>
      <c r="N73" s="31">
        <f t="shared" si="128"/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46">
        <v>0</v>
      </c>
      <c r="V73" s="46">
        <v>0</v>
      </c>
      <c r="W73" s="46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46">
        <v>0</v>
      </c>
      <c r="AF73" s="46">
        <v>0</v>
      </c>
      <c r="AG73" s="46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46">
        <v>0</v>
      </c>
      <c r="AP73" s="46">
        <v>0</v>
      </c>
      <c r="AQ73" s="46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46">
        <v>0</v>
      </c>
      <c r="AZ73" s="46">
        <v>0</v>
      </c>
      <c r="BA73" s="46">
        <v>0</v>
      </c>
      <c r="BB73" s="31">
        <v>0</v>
      </c>
      <c r="BC73" s="31">
        <f t="shared" si="129"/>
        <v>0</v>
      </c>
      <c r="BD73" s="31">
        <f t="shared" si="130"/>
        <v>0</v>
      </c>
      <c r="BE73" s="31">
        <f t="shared" si="131"/>
        <v>0</v>
      </c>
      <c r="BF73" s="31">
        <f t="shared" si="132"/>
        <v>0</v>
      </c>
      <c r="BG73" s="31">
        <f t="shared" si="133"/>
        <v>0</v>
      </c>
      <c r="BH73" s="31">
        <f t="shared" si="134"/>
        <v>0</v>
      </c>
      <c r="BI73" s="46">
        <f t="shared" si="135"/>
        <v>0</v>
      </c>
      <c r="BJ73" s="46">
        <f t="shared" si="136"/>
        <v>0</v>
      </c>
      <c r="BK73" s="46">
        <f t="shared" si="137"/>
        <v>0</v>
      </c>
      <c r="BL73" s="31">
        <f t="shared" si="138"/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46">
        <v>0</v>
      </c>
      <c r="BT73" s="46">
        <v>0</v>
      </c>
      <c r="BU73" s="46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46">
        <v>0</v>
      </c>
      <c r="CD73" s="46">
        <v>0</v>
      </c>
      <c r="CE73" s="46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46">
        <v>0</v>
      </c>
      <c r="CN73" s="46">
        <v>0</v>
      </c>
      <c r="CO73" s="46">
        <v>0</v>
      </c>
      <c r="CP73" s="31">
        <v>0</v>
      </c>
      <c r="CQ73" s="31">
        <v>0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46">
        <v>0</v>
      </c>
      <c r="CX73" s="46">
        <v>0</v>
      </c>
      <c r="CY73" s="46">
        <v>0</v>
      </c>
      <c r="CZ73" s="31">
        <v>0</v>
      </c>
      <c r="DA73" s="31">
        <f t="shared" si="139"/>
        <v>0</v>
      </c>
      <c r="DB73" s="31">
        <f t="shared" si="140"/>
        <v>0</v>
      </c>
      <c r="DC73" s="31">
        <f t="shared" si="141"/>
        <v>0</v>
      </c>
      <c r="DD73" s="31">
        <f t="shared" si="142"/>
        <v>0</v>
      </c>
      <c r="DE73" s="31">
        <f t="shared" si="143"/>
        <v>0</v>
      </c>
      <c r="DF73" s="31">
        <f t="shared" si="144"/>
        <v>0</v>
      </c>
      <c r="DG73" s="46">
        <f t="shared" si="145"/>
        <v>0</v>
      </c>
      <c r="DH73" s="46">
        <f t="shared" si="146"/>
        <v>0</v>
      </c>
      <c r="DI73" s="46">
        <f t="shared" si="147"/>
        <v>0</v>
      </c>
      <c r="DJ73" s="31">
        <f t="shared" si="148"/>
        <v>0</v>
      </c>
      <c r="DK73" s="30"/>
    </row>
    <row r="74" spans="1:115" ht="51" x14ac:dyDescent="0.25">
      <c r="A74" s="28" t="s">
        <v>82</v>
      </c>
      <c r="B74" s="29" t="s">
        <v>277</v>
      </c>
      <c r="C74" s="30" t="s">
        <v>278</v>
      </c>
      <c r="D74" s="31">
        <v>0</v>
      </c>
      <c r="E74" s="31">
        <f t="shared" si="119"/>
        <v>0</v>
      </c>
      <c r="F74" s="31">
        <f t="shared" si="120"/>
        <v>0</v>
      </c>
      <c r="G74" s="31">
        <f t="shared" si="121"/>
        <v>0</v>
      </c>
      <c r="H74" s="31">
        <f t="shared" si="122"/>
        <v>0</v>
      </c>
      <c r="I74" s="31">
        <f t="shared" si="123"/>
        <v>0</v>
      </c>
      <c r="J74" s="31">
        <f t="shared" si="124"/>
        <v>0</v>
      </c>
      <c r="K74" s="46">
        <f t="shared" si="125"/>
        <v>0</v>
      </c>
      <c r="L74" s="46">
        <f t="shared" si="126"/>
        <v>0</v>
      </c>
      <c r="M74" s="46">
        <f t="shared" si="127"/>
        <v>0</v>
      </c>
      <c r="N74" s="31">
        <f t="shared" si="128"/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46">
        <v>0</v>
      </c>
      <c r="V74" s="46">
        <v>0</v>
      </c>
      <c r="W74" s="46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46">
        <v>0</v>
      </c>
      <c r="AF74" s="46">
        <v>0</v>
      </c>
      <c r="AG74" s="46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46">
        <v>0</v>
      </c>
      <c r="AP74" s="46">
        <v>0</v>
      </c>
      <c r="AQ74" s="46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46">
        <v>0</v>
      </c>
      <c r="AZ74" s="46">
        <v>0</v>
      </c>
      <c r="BA74" s="46">
        <v>0</v>
      </c>
      <c r="BB74" s="31">
        <v>0</v>
      </c>
      <c r="BC74" s="31">
        <f t="shared" si="129"/>
        <v>0</v>
      </c>
      <c r="BD74" s="31">
        <f t="shared" si="130"/>
        <v>0</v>
      </c>
      <c r="BE74" s="31">
        <f t="shared" si="131"/>
        <v>0</v>
      </c>
      <c r="BF74" s="31">
        <f t="shared" si="132"/>
        <v>0</v>
      </c>
      <c r="BG74" s="31">
        <f t="shared" si="133"/>
        <v>0</v>
      </c>
      <c r="BH74" s="31">
        <f t="shared" si="134"/>
        <v>0</v>
      </c>
      <c r="BI74" s="46">
        <f t="shared" si="135"/>
        <v>0</v>
      </c>
      <c r="BJ74" s="46">
        <f t="shared" si="136"/>
        <v>0</v>
      </c>
      <c r="BK74" s="46">
        <f t="shared" si="137"/>
        <v>0</v>
      </c>
      <c r="BL74" s="31">
        <f t="shared" si="138"/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46">
        <v>0</v>
      </c>
      <c r="BT74" s="46">
        <v>0</v>
      </c>
      <c r="BU74" s="46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46">
        <v>0</v>
      </c>
      <c r="CD74" s="46">
        <v>0</v>
      </c>
      <c r="CE74" s="46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46">
        <v>0</v>
      </c>
      <c r="CN74" s="46">
        <v>0</v>
      </c>
      <c r="CO74" s="46">
        <v>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46">
        <v>0</v>
      </c>
      <c r="CX74" s="46">
        <v>0</v>
      </c>
      <c r="CY74" s="46">
        <v>0</v>
      </c>
      <c r="CZ74" s="31">
        <v>0</v>
      </c>
      <c r="DA74" s="31">
        <f t="shared" si="139"/>
        <v>0</v>
      </c>
      <c r="DB74" s="31">
        <f t="shared" si="140"/>
        <v>0</v>
      </c>
      <c r="DC74" s="31">
        <f t="shared" si="141"/>
        <v>0</v>
      </c>
      <c r="DD74" s="31">
        <f t="shared" si="142"/>
        <v>0</v>
      </c>
      <c r="DE74" s="31">
        <f t="shared" si="143"/>
        <v>0</v>
      </c>
      <c r="DF74" s="31">
        <f t="shared" si="144"/>
        <v>0</v>
      </c>
      <c r="DG74" s="46">
        <f t="shared" si="145"/>
        <v>0</v>
      </c>
      <c r="DH74" s="46">
        <f t="shared" si="146"/>
        <v>0</v>
      </c>
      <c r="DI74" s="46">
        <f t="shared" si="147"/>
        <v>0</v>
      </c>
      <c r="DJ74" s="31">
        <f t="shared" si="148"/>
        <v>0</v>
      </c>
      <c r="DK74" s="30"/>
    </row>
    <row r="75" spans="1:115" ht="25.5" x14ac:dyDescent="0.25">
      <c r="A75" s="28" t="s">
        <v>82</v>
      </c>
      <c r="B75" s="29" t="s">
        <v>279</v>
      </c>
      <c r="C75" s="30" t="s">
        <v>280</v>
      </c>
      <c r="D75" s="31">
        <v>0</v>
      </c>
      <c r="E75" s="31">
        <f t="shared" si="119"/>
        <v>0</v>
      </c>
      <c r="F75" s="31">
        <f t="shared" si="120"/>
        <v>0</v>
      </c>
      <c r="G75" s="31">
        <f t="shared" si="121"/>
        <v>0</v>
      </c>
      <c r="H75" s="31">
        <f t="shared" si="122"/>
        <v>0</v>
      </c>
      <c r="I75" s="31">
        <f t="shared" si="123"/>
        <v>0</v>
      </c>
      <c r="J75" s="31">
        <f t="shared" si="124"/>
        <v>0</v>
      </c>
      <c r="K75" s="46">
        <f t="shared" si="125"/>
        <v>0</v>
      </c>
      <c r="L75" s="46">
        <f t="shared" si="126"/>
        <v>0</v>
      </c>
      <c r="M75" s="46">
        <f t="shared" si="127"/>
        <v>0</v>
      </c>
      <c r="N75" s="31">
        <f t="shared" si="128"/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46">
        <v>0</v>
      </c>
      <c r="V75" s="46">
        <v>0</v>
      </c>
      <c r="W75" s="46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46">
        <v>0</v>
      </c>
      <c r="AF75" s="46">
        <v>0</v>
      </c>
      <c r="AG75" s="46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46">
        <v>0</v>
      </c>
      <c r="AP75" s="46">
        <v>0</v>
      </c>
      <c r="AQ75" s="46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46">
        <v>0</v>
      </c>
      <c r="AZ75" s="46">
        <v>0</v>
      </c>
      <c r="BA75" s="46">
        <v>0</v>
      </c>
      <c r="BB75" s="31">
        <v>0</v>
      </c>
      <c r="BC75" s="31">
        <f t="shared" si="129"/>
        <v>0</v>
      </c>
      <c r="BD75" s="31">
        <f t="shared" si="130"/>
        <v>0</v>
      </c>
      <c r="BE75" s="31">
        <f t="shared" si="131"/>
        <v>0</v>
      </c>
      <c r="BF75" s="31">
        <f t="shared" si="132"/>
        <v>0</v>
      </c>
      <c r="BG75" s="31">
        <f t="shared" si="133"/>
        <v>0</v>
      </c>
      <c r="BH75" s="31">
        <f t="shared" si="134"/>
        <v>0</v>
      </c>
      <c r="BI75" s="46">
        <f t="shared" si="135"/>
        <v>0</v>
      </c>
      <c r="BJ75" s="46">
        <f t="shared" si="136"/>
        <v>0</v>
      </c>
      <c r="BK75" s="46">
        <f t="shared" si="137"/>
        <v>0</v>
      </c>
      <c r="BL75" s="31">
        <f t="shared" si="138"/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46">
        <v>0</v>
      </c>
      <c r="BT75" s="46">
        <v>0</v>
      </c>
      <c r="BU75" s="46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46">
        <v>0</v>
      </c>
      <c r="CD75" s="46">
        <v>0</v>
      </c>
      <c r="CE75" s="46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46">
        <v>0</v>
      </c>
      <c r="CN75" s="46">
        <v>0</v>
      </c>
      <c r="CO75" s="46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46">
        <v>0</v>
      </c>
      <c r="CX75" s="46">
        <v>0</v>
      </c>
      <c r="CY75" s="46">
        <v>0</v>
      </c>
      <c r="CZ75" s="31">
        <v>0</v>
      </c>
      <c r="DA75" s="31">
        <f t="shared" si="139"/>
        <v>0</v>
      </c>
      <c r="DB75" s="31">
        <f t="shared" si="140"/>
        <v>0</v>
      </c>
      <c r="DC75" s="31">
        <f t="shared" si="141"/>
        <v>0</v>
      </c>
      <c r="DD75" s="31">
        <f t="shared" si="142"/>
        <v>0</v>
      </c>
      <c r="DE75" s="31">
        <f t="shared" si="143"/>
        <v>0</v>
      </c>
      <c r="DF75" s="31">
        <f t="shared" si="144"/>
        <v>0</v>
      </c>
      <c r="DG75" s="46">
        <f t="shared" si="145"/>
        <v>0</v>
      </c>
      <c r="DH75" s="46">
        <f t="shared" si="146"/>
        <v>0</v>
      </c>
      <c r="DI75" s="46">
        <f t="shared" si="147"/>
        <v>0</v>
      </c>
      <c r="DJ75" s="31">
        <f t="shared" si="148"/>
        <v>0</v>
      </c>
      <c r="DK75" s="30"/>
    </row>
    <row r="76" spans="1:115" ht="25.5" x14ac:dyDescent="0.25">
      <c r="A76" s="28" t="s">
        <v>82</v>
      </c>
      <c r="B76" s="29" t="s">
        <v>281</v>
      </c>
      <c r="C76" s="30" t="s">
        <v>282</v>
      </c>
      <c r="D76" s="31">
        <v>0</v>
      </c>
      <c r="E76" s="31">
        <f t="shared" si="119"/>
        <v>0</v>
      </c>
      <c r="F76" s="31">
        <f t="shared" si="120"/>
        <v>0</v>
      </c>
      <c r="G76" s="31">
        <f t="shared" si="121"/>
        <v>0</v>
      </c>
      <c r="H76" s="31">
        <f t="shared" si="122"/>
        <v>0</v>
      </c>
      <c r="I76" s="31">
        <f t="shared" si="123"/>
        <v>0</v>
      </c>
      <c r="J76" s="31">
        <f t="shared" si="124"/>
        <v>0</v>
      </c>
      <c r="K76" s="46">
        <f t="shared" si="125"/>
        <v>0</v>
      </c>
      <c r="L76" s="46">
        <f t="shared" si="126"/>
        <v>0</v>
      </c>
      <c r="M76" s="46">
        <f t="shared" si="127"/>
        <v>0</v>
      </c>
      <c r="N76" s="31">
        <f t="shared" si="128"/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46">
        <v>0</v>
      </c>
      <c r="V76" s="46">
        <v>0</v>
      </c>
      <c r="W76" s="46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46">
        <v>0</v>
      </c>
      <c r="AF76" s="46">
        <v>0</v>
      </c>
      <c r="AG76" s="46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46">
        <v>0</v>
      </c>
      <c r="AP76" s="46">
        <v>0</v>
      </c>
      <c r="AQ76" s="46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46">
        <v>0</v>
      </c>
      <c r="AZ76" s="46">
        <v>0</v>
      </c>
      <c r="BA76" s="46">
        <v>0</v>
      </c>
      <c r="BB76" s="31">
        <v>0</v>
      </c>
      <c r="BC76" s="31">
        <f t="shared" si="129"/>
        <v>0</v>
      </c>
      <c r="BD76" s="31">
        <f t="shared" si="130"/>
        <v>0</v>
      </c>
      <c r="BE76" s="31">
        <f t="shared" si="131"/>
        <v>0</v>
      </c>
      <c r="BF76" s="31">
        <f t="shared" si="132"/>
        <v>0</v>
      </c>
      <c r="BG76" s="31">
        <f t="shared" si="133"/>
        <v>0</v>
      </c>
      <c r="BH76" s="31">
        <f t="shared" si="134"/>
        <v>0</v>
      </c>
      <c r="BI76" s="46">
        <f t="shared" si="135"/>
        <v>0</v>
      </c>
      <c r="BJ76" s="46">
        <f t="shared" si="136"/>
        <v>0</v>
      </c>
      <c r="BK76" s="46">
        <f t="shared" si="137"/>
        <v>0</v>
      </c>
      <c r="BL76" s="31">
        <f t="shared" si="138"/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46">
        <v>0</v>
      </c>
      <c r="BT76" s="46">
        <v>0</v>
      </c>
      <c r="BU76" s="46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46">
        <v>0</v>
      </c>
      <c r="CD76" s="46">
        <v>0</v>
      </c>
      <c r="CE76" s="46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46">
        <v>0</v>
      </c>
      <c r="CN76" s="46">
        <v>0</v>
      </c>
      <c r="CO76" s="46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46">
        <v>0</v>
      </c>
      <c r="CX76" s="46">
        <v>0</v>
      </c>
      <c r="CY76" s="46">
        <v>0</v>
      </c>
      <c r="CZ76" s="31">
        <v>0</v>
      </c>
      <c r="DA76" s="31">
        <f t="shared" si="139"/>
        <v>0</v>
      </c>
      <c r="DB76" s="31">
        <f t="shared" si="140"/>
        <v>0</v>
      </c>
      <c r="DC76" s="31">
        <f t="shared" si="141"/>
        <v>0</v>
      </c>
      <c r="DD76" s="31">
        <f t="shared" si="142"/>
        <v>0</v>
      </c>
      <c r="DE76" s="31">
        <f t="shared" si="143"/>
        <v>0</v>
      </c>
      <c r="DF76" s="31">
        <f t="shared" si="144"/>
        <v>0</v>
      </c>
      <c r="DG76" s="46">
        <f t="shared" si="145"/>
        <v>0</v>
      </c>
      <c r="DH76" s="46">
        <f t="shared" si="146"/>
        <v>0</v>
      </c>
      <c r="DI76" s="46">
        <f t="shared" si="147"/>
        <v>0</v>
      </c>
      <c r="DJ76" s="31">
        <f t="shared" si="148"/>
        <v>0</v>
      </c>
      <c r="DK76" s="30"/>
    </row>
    <row r="77" spans="1:115" ht="25.5" x14ac:dyDescent="0.25">
      <c r="A77" s="28" t="s">
        <v>82</v>
      </c>
      <c r="B77" s="29" t="s">
        <v>283</v>
      </c>
      <c r="C77" s="30" t="s">
        <v>284</v>
      </c>
      <c r="D77" s="31">
        <v>0</v>
      </c>
      <c r="E77" s="31">
        <f t="shared" si="119"/>
        <v>0</v>
      </c>
      <c r="F77" s="31">
        <f t="shared" si="120"/>
        <v>0</v>
      </c>
      <c r="G77" s="31">
        <f t="shared" si="121"/>
        <v>0</v>
      </c>
      <c r="H77" s="31">
        <f t="shared" si="122"/>
        <v>0</v>
      </c>
      <c r="I77" s="31">
        <f t="shared" si="123"/>
        <v>0</v>
      </c>
      <c r="J77" s="31">
        <f t="shared" si="124"/>
        <v>0</v>
      </c>
      <c r="K77" s="46">
        <f t="shared" si="125"/>
        <v>0</v>
      </c>
      <c r="L77" s="46">
        <f t="shared" si="126"/>
        <v>0</v>
      </c>
      <c r="M77" s="46">
        <f t="shared" si="127"/>
        <v>0</v>
      </c>
      <c r="N77" s="31">
        <f t="shared" si="128"/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46">
        <v>0</v>
      </c>
      <c r="V77" s="46">
        <v>0</v>
      </c>
      <c r="W77" s="46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46">
        <v>0</v>
      </c>
      <c r="AF77" s="46">
        <v>0</v>
      </c>
      <c r="AG77" s="46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46">
        <v>0</v>
      </c>
      <c r="AP77" s="46">
        <v>0</v>
      </c>
      <c r="AQ77" s="46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46">
        <v>0</v>
      </c>
      <c r="AZ77" s="46">
        <v>0</v>
      </c>
      <c r="BA77" s="46">
        <v>0</v>
      </c>
      <c r="BB77" s="31">
        <v>0</v>
      </c>
      <c r="BC77" s="31">
        <f t="shared" si="129"/>
        <v>0</v>
      </c>
      <c r="BD77" s="31">
        <f t="shared" si="130"/>
        <v>0</v>
      </c>
      <c r="BE77" s="31">
        <f t="shared" si="131"/>
        <v>0</v>
      </c>
      <c r="BF77" s="31">
        <f t="shared" si="132"/>
        <v>0</v>
      </c>
      <c r="BG77" s="31">
        <f t="shared" si="133"/>
        <v>0</v>
      </c>
      <c r="BH77" s="31">
        <f t="shared" si="134"/>
        <v>0</v>
      </c>
      <c r="BI77" s="46">
        <f t="shared" si="135"/>
        <v>0</v>
      </c>
      <c r="BJ77" s="46">
        <f t="shared" si="136"/>
        <v>0</v>
      </c>
      <c r="BK77" s="46">
        <f t="shared" si="137"/>
        <v>0</v>
      </c>
      <c r="BL77" s="31">
        <f t="shared" si="138"/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46">
        <v>0</v>
      </c>
      <c r="BT77" s="46">
        <v>0</v>
      </c>
      <c r="BU77" s="46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46">
        <v>0</v>
      </c>
      <c r="CD77" s="46">
        <v>0</v>
      </c>
      <c r="CE77" s="46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46">
        <v>0</v>
      </c>
      <c r="CN77" s="46">
        <v>0</v>
      </c>
      <c r="CO77" s="46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46">
        <v>0</v>
      </c>
      <c r="CX77" s="46">
        <v>0</v>
      </c>
      <c r="CY77" s="46">
        <v>0</v>
      </c>
      <c r="CZ77" s="31">
        <v>0</v>
      </c>
      <c r="DA77" s="31">
        <f t="shared" si="139"/>
        <v>0</v>
      </c>
      <c r="DB77" s="31">
        <f t="shared" si="140"/>
        <v>0</v>
      </c>
      <c r="DC77" s="31">
        <f t="shared" si="141"/>
        <v>0</v>
      </c>
      <c r="DD77" s="31">
        <f t="shared" si="142"/>
        <v>0</v>
      </c>
      <c r="DE77" s="31">
        <f t="shared" si="143"/>
        <v>0</v>
      </c>
      <c r="DF77" s="31">
        <f t="shared" si="144"/>
        <v>0</v>
      </c>
      <c r="DG77" s="46">
        <f t="shared" si="145"/>
        <v>0</v>
      </c>
      <c r="DH77" s="46">
        <f t="shared" si="146"/>
        <v>0</v>
      </c>
      <c r="DI77" s="46">
        <f t="shared" si="147"/>
        <v>0</v>
      </c>
      <c r="DJ77" s="31">
        <f t="shared" si="148"/>
        <v>0</v>
      </c>
      <c r="DK77" s="62"/>
    </row>
    <row r="78" spans="1:115" x14ac:dyDescent="0.25">
      <c r="A78" s="26" t="s">
        <v>19</v>
      </c>
      <c r="B78" s="27" t="s">
        <v>19</v>
      </c>
      <c r="C78" s="23"/>
      <c r="D78" s="25"/>
      <c r="E78" s="25"/>
      <c r="F78" s="25"/>
      <c r="G78" s="25"/>
      <c r="H78" s="25"/>
      <c r="I78" s="25"/>
      <c r="J78" s="25"/>
      <c r="K78" s="45"/>
      <c r="L78" s="45"/>
      <c r="M78" s="45"/>
      <c r="N78" s="25"/>
      <c r="O78" s="25"/>
      <c r="P78" s="25"/>
      <c r="Q78" s="25"/>
      <c r="R78" s="25"/>
      <c r="S78" s="25"/>
      <c r="T78" s="25"/>
      <c r="U78" s="45"/>
      <c r="V78" s="45"/>
      <c r="W78" s="45"/>
      <c r="X78" s="25"/>
      <c r="Y78" s="25"/>
      <c r="Z78" s="25"/>
      <c r="AA78" s="25"/>
      <c r="AB78" s="25"/>
      <c r="AC78" s="25"/>
      <c r="AD78" s="25"/>
      <c r="AE78" s="45"/>
      <c r="AF78" s="45"/>
      <c r="AG78" s="45"/>
      <c r="AH78" s="25"/>
      <c r="AI78" s="25"/>
      <c r="AJ78" s="25"/>
      <c r="AK78" s="25"/>
      <c r="AL78" s="25"/>
      <c r="AM78" s="25"/>
      <c r="AN78" s="25"/>
      <c r="AO78" s="45"/>
      <c r="AP78" s="45"/>
      <c r="AQ78" s="45"/>
      <c r="AR78" s="25"/>
      <c r="AS78" s="25"/>
      <c r="AT78" s="25"/>
      <c r="AU78" s="25"/>
      <c r="AV78" s="25"/>
      <c r="AW78" s="25"/>
      <c r="AX78" s="25"/>
      <c r="AY78" s="45"/>
      <c r="AZ78" s="45"/>
      <c r="BA78" s="45"/>
      <c r="BB78" s="25"/>
      <c r="BC78" s="25"/>
      <c r="BD78" s="25"/>
      <c r="BE78" s="25"/>
      <c r="BF78" s="25"/>
      <c r="BG78" s="25"/>
      <c r="BH78" s="25"/>
      <c r="BI78" s="45"/>
      <c r="BJ78" s="45"/>
      <c r="BK78" s="45"/>
      <c r="BL78" s="25"/>
      <c r="BM78" s="25"/>
      <c r="BN78" s="25"/>
      <c r="BO78" s="25"/>
      <c r="BP78" s="25"/>
      <c r="BQ78" s="25"/>
      <c r="BR78" s="25"/>
      <c r="BS78" s="45"/>
      <c r="BT78" s="45"/>
      <c r="BU78" s="45"/>
      <c r="BV78" s="25"/>
      <c r="BW78" s="25"/>
      <c r="BX78" s="25"/>
      <c r="BY78" s="25"/>
      <c r="BZ78" s="25"/>
      <c r="CA78" s="25"/>
      <c r="CB78" s="25"/>
      <c r="CC78" s="45"/>
      <c r="CD78" s="45"/>
      <c r="CE78" s="45"/>
      <c r="CF78" s="25"/>
      <c r="CG78" s="25"/>
      <c r="CH78" s="25"/>
      <c r="CI78" s="25"/>
      <c r="CJ78" s="25"/>
      <c r="CK78" s="25"/>
      <c r="CL78" s="25"/>
      <c r="CM78" s="45"/>
      <c r="CN78" s="45"/>
      <c r="CO78" s="45"/>
      <c r="CP78" s="25"/>
      <c r="CQ78" s="25"/>
      <c r="CR78" s="25"/>
      <c r="CS78" s="25"/>
      <c r="CT78" s="25"/>
      <c r="CU78" s="25"/>
      <c r="CV78" s="25"/>
      <c r="CW78" s="45"/>
      <c r="CX78" s="45"/>
      <c r="CY78" s="45"/>
      <c r="CZ78" s="25"/>
      <c r="DA78" s="25"/>
      <c r="DB78" s="25"/>
      <c r="DC78" s="25"/>
      <c r="DD78" s="25"/>
      <c r="DE78" s="25"/>
      <c r="DF78" s="25"/>
      <c r="DG78" s="45"/>
      <c r="DH78" s="45"/>
      <c r="DI78" s="45"/>
      <c r="DJ78" s="25"/>
      <c r="DK78" s="23"/>
    </row>
    <row r="79" spans="1:115" ht="51" x14ac:dyDescent="0.25">
      <c r="A79" s="26" t="s">
        <v>84</v>
      </c>
      <c r="B79" s="27" t="s">
        <v>85</v>
      </c>
      <c r="C79" s="23" t="s">
        <v>17</v>
      </c>
      <c r="D79" s="25">
        <f>SUM(D80:D81)</f>
        <v>0</v>
      </c>
      <c r="E79" s="25">
        <f t="shared" ref="E79:BP79" si="149">SUM(E80:E81)</f>
        <v>0</v>
      </c>
      <c r="F79" s="25">
        <f t="shared" si="149"/>
        <v>0</v>
      </c>
      <c r="G79" s="25">
        <f t="shared" si="149"/>
        <v>0</v>
      </c>
      <c r="H79" s="25">
        <f t="shared" si="149"/>
        <v>0</v>
      </c>
      <c r="I79" s="25">
        <f t="shared" si="149"/>
        <v>0</v>
      </c>
      <c r="J79" s="25">
        <f t="shared" si="149"/>
        <v>0</v>
      </c>
      <c r="K79" s="45">
        <f t="shared" si="149"/>
        <v>0</v>
      </c>
      <c r="L79" s="45">
        <f t="shared" si="149"/>
        <v>0</v>
      </c>
      <c r="M79" s="45">
        <f t="shared" si="149"/>
        <v>0</v>
      </c>
      <c r="N79" s="25">
        <f t="shared" si="149"/>
        <v>0</v>
      </c>
      <c r="O79" s="25">
        <f t="shared" si="149"/>
        <v>0</v>
      </c>
      <c r="P79" s="25">
        <f t="shared" si="149"/>
        <v>0</v>
      </c>
      <c r="Q79" s="25">
        <f t="shared" si="149"/>
        <v>0</v>
      </c>
      <c r="R79" s="25">
        <f t="shared" si="149"/>
        <v>0</v>
      </c>
      <c r="S79" s="25">
        <f t="shared" si="149"/>
        <v>0</v>
      </c>
      <c r="T79" s="25">
        <f t="shared" si="149"/>
        <v>0</v>
      </c>
      <c r="U79" s="45">
        <f t="shared" si="149"/>
        <v>0</v>
      </c>
      <c r="V79" s="45">
        <f t="shared" si="149"/>
        <v>0</v>
      </c>
      <c r="W79" s="45">
        <f t="shared" si="149"/>
        <v>0</v>
      </c>
      <c r="X79" s="25">
        <f t="shared" si="149"/>
        <v>0</v>
      </c>
      <c r="Y79" s="25">
        <f t="shared" si="149"/>
        <v>0</v>
      </c>
      <c r="Z79" s="25">
        <f t="shared" si="149"/>
        <v>0</v>
      </c>
      <c r="AA79" s="25">
        <f t="shared" si="149"/>
        <v>0</v>
      </c>
      <c r="AB79" s="25">
        <f t="shared" si="149"/>
        <v>0</v>
      </c>
      <c r="AC79" s="25">
        <f t="shared" si="149"/>
        <v>0</v>
      </c>
      <c r="AD79" s="25">
        <f t="shared" si="149"/>
        <v>0</v>
      </c>
      <c r="AE79" s="45">
        <f t="shared" si="149"/>
        <v>0</v>
      </c>
      <c r="AF79" s="45">
        <f t="shared" si="149"/>
        <v>0</v>
      </c>
      <c r="AG79" s="45">
        <f t="shared" si="149"/>
        <v>0</v>
      </c>
      <c r="AH79" s="25">
        <f t="shared" si="149"/>
        <v>0</v>
      </c>
      <c r="AI79" s="25">
        <f t="shared" si="149"/>
        <v>0</v>
      </c>
      <c r="AJ79" s="25">
        <f t="shared" si="149"/>
        <v>0</v>
      </c>
      <c r="AK79" s="25">
        <f t="shared" si="149"/>
        <v>0</v>
      </c>
      <c r="AL79" s="25">
        <f t="shared" si="149"/>
        <v>0</v>
      </c>
      <c r="AM79" s="25">
        <f t="shared" si="149"/>
        <v>0</v>
      </c>
      <c r="AN79" s="25">
        <f t="shared" si="149"/>
        <v>0</v>
      </c>
      <c r="AO79" s="45">
        <f t="shared" si="149"/>
        <v>0</v>
      </c>
      <c r="AP79" s="45">
        <f t="shared" si="149"/>
        <v>0</v>
      </c>
      <c r="AQ79" s="45">
        <f t="shared" si="149"/>
        <v>0</v>
      </c>
      <c r="AR79" s="25">
        <f t="shared" si="149"/>
        <v>0</v>
      </c>
      <c r="AS79" s="25">
        <f t="shared" si="149"/>
        <v>0</v>
      </c>
      <c r="AT79" s="25">
        <f t="shared" si="149"/>
        <v>0</v>
      </c>
      <c r="AU79" s="25">
        <f t="shared" si="149"/>
        <v>0</v>
      </c>
      <c r="AV79" s="25">
        <f t="shared" si="149"/>
        <v>0</v>
      </c>
      <c r="AW79" s="25">
        <f t="shared" si="149"/>
        <v>0</v>
      </c>
      <c r="AX79" s="25">
        <f t="shared" si="149"/>
        <v>0</v>
      </c>
      <c r="AY79" s="45">
        <f t="shared" si="149"/>
        <v>0</v>
      </c>
      <c r="AZ79" s="45">
        <f t="shared" si="149"/>
        <v>0</v>
      </c>
      <c r="BA79" s="45">
        <f t="shared" si="149"/>
        <v>0</v>
      </c>
      <c r="BB79" s="25">
        <f t="shared" si="149"/>
        <v>0</v>
      </c>
      <c r="BC79" s="25">
        <f t="shared" si="149"/>
        <v>0</v>
      </c>
      <c r="BD79" s="25">
        <f t="shared" si="149"/>
        <v>0</v>
      </c>
      <c r="BE79" s="25">
        <f t="shared" si="149"/>
        <v>0</v>
      </c>
      <c r="BF79" s="25">
        <f t="shared" si="149"/>
        <v>0</v>
      </c>
      <c r="BG79" s="25">
        <f t="shared" si="149"/>
        <v>0</v>
      </c>
      <c r="BH79" s="25">
        <f t="shared" si="149"/>
        <v>0</v>
      </c>
      <c r="BI79" s="45">
        <f t="shared" si="149"/>
        <v>0</v>
      </c>
      <c r="BJ79" s="45">
        <f t="shared" si="149"/>
        <v>0</v>
      </c>
      <c r="BK79" s="45">
        <f t="shared" si="149"/>
        <v>0</v>
      </c>
      <c r="BL79" s="25">
        <f t="shared" si="149"/>
        <v>0</v>
      </c>
      <c r="BM79" s="25">
        <f t="shared" si="149"/>
        <v>0</v>
      </c>
      <c r="BN79" s="25">
        <f t="shared" si="149"/>
        <v>0</v>
      </c>
      <c r="BO79" s="25">
        <f t="shared" si="149"/>
        <v>0</v>
      </c>
      <c r="BP79" s="25">
        <f t="shared" si="149"/>
        <v>0</v>
      </c>
      <c r="BQ79" s="25">
        <f t="shared" ref="BQ79:DJ79" si="150">SUM(BQ80:BQ81)</f>
        <v>0</v>
      </c>
      <c r="BR79" s="25">
        <f t="shared" si="150"/>
        <v>0</v>
      </c>
      <c r="BS79" s="45">
        <f t="shared" si="150"/>
        <v>0</v>
      </c>
      <c r="BT79" s="45">
        <f t="shared" si="150"/>
        <v>0</v>
      </c>
      <c r="BU79" s="45">
        <f t="shared" si="150"/>
        <v>0</v>
      </c>
      <c r="BV79" s="25">
        <f t="shared" si="150"/>
        <v>0</v>
      </c>
      <c r="BW79" s="25">
        <f t="shared" si="150"/>
        <v>0</v>
      </c>
      <c r="BX79" s="25">
        <f t="shared" si="150"/>
        <v>0</v>
      </c>
      <c r="BY79" s="25">
        <f t="shared" si="150"/>
        <v>0</v>
      </c>
      <c r="BZ79" s="25">
        <f t="shared" si="150"/>
        <v>0</v>
      </c>
      <c r="CA79" s="25">
        <f t="shared" si="150"/>
        <v>0</v>
      </c>
      <c r="CB79" s="25">
        <f t="shared" si="150"/>
        <v>0</v>
      </c>
      <c r="CC79" s="45">
        <f t="shared" si="150"/>
        <v>0</v>
      </c>
      <c r="CD79" s="45">
        <f t="shared" si="150"/>
        <v>0</v>
      </c>
      <c r="CE79" s="45">
        <f t="shared" si="150"/>
        <v>0</v>
      </c>
      <c r="CF79" s="25">
        <f t="shared" si="150"/>
        <v>0</v>
      </c>
      <c r="CG79" s="25">
        <f t="shared" si="150"/>
        <v>0</v>
      </c>
      <c r="CH79" s="25">
        <f t="shared" si="150"/>
        <v>0</v>
      </c>
      <c r="CI79" s="25">
        <f t="shared" si="150"/>
        <v>0</v>
      </c>
      <c r="CJ79" s="25">
        <f t="shared" si="150"/>
        <v>0</v>
      </c>
      <c r="CK79" s="25">
        <f t="shared" si="150"/>
        <v>0</v>
      </c>
      <c r="CL79" s="25">
        <f t="shared" si="150"/>
        <v>0</v>
      </c>
      <c r="CM79" s="45">
        <f t="shared" si="150"/>
        <v>0</v>
      </c>
      <c r="CN79" s="45">
        <f t="shared" si="150"/>
        <v>0</v>
      </c>
      <c r="CO79" s="45">
        <f t="shared" si="150"/>
        <v>0</v>
      </c>
      <c r="CP79" s="25">
        <f t="shared" si="150"/>
        <v>0</v>
      </c>
      <c r="CQ79" s="25">
        <f t="shared" si="150"/>
        <v>0</v>
      </c>
      <c r="CR79" s="25">
        <f t="shared" si="150"/>
        <v>0</v>
      </c>
      <c r="CS79" s="25">
        <f t="shared" si="150"/>
        <v>0</v>
      </c>
      <c r="CT79" s="25">
        <f t="shared" si="150"/>
        <v>0</v>
      </c>
      <c r="CU79" s="25">
        <f t="shared" si="150"/>
        <v>0</v>
      </c>
      <c r="CV79" s="25">
        <f t="shared" si="150"/>
        <v>0</v>
      </c>
      <c r="CW79" s="45">
        <f t="shared" si="150"/>
        <v>0</v>
      </c>
      <c r="CX79" s="45">
        <f t="shared" si="150"/>
        <v>0</v>
      </c>
      <c r="CY79" s="45">
        <f t="shared" si="150"/>
        <v>0</v>
      </c>
      <c r="CZ79" s="25">
        <f t="shared" si="150"/>
        <v>0</v>
      </c>
      <c r="DA79" s="25">
        <f t="shared" si="150"/>
        <v>0</v>
      </c>
      <c r="DB79" s="25">
        <f t="shared" si="150"/>
        <v>0</v>
      </c>
      <c r="DC79" s="25">
        <f t="shared" si="150"/>
        <v>0</v>
      </c>
      <c r="DD79" s="25">
        <f t="shared" si="150"/>
        <v>0</v>
      </c>
      <c r="DE79" s="25">
        <f t="shared" si="150"/>
        <v>0</v>
      </c>
      <c r="DF79" s="25">
        <f t="shared" si="150"/>
        <v>0</v>
      </c>
      <c r="DG79" s="45">
        <f t="shared" si="150"/>
        <v>0</v>
      </c>
      <c r="DH79" s="45">
        <f t="shared" si="150"/>
        <v>0</v>
      </c>
      <c r="DI79" s="45">
        <f t="shared" si="150"/>
        <v>0</v>
      </c>
      <c r="DJ79" s="25">
        <f t="shared" si="150"/>
        <v>0</v>
      </c>
      <c r="DK79" s="23"/>
    </row>
    <row r="80" spans="1:115" ht="38.25" x14ac:dyDescent="0.25">
      <c r="A80" s="28" t="s">
        <v>84</v>
      </c>
      <c r="B80" s="29" t="s">
        <v>285</v>
      </c>
      <c r="C80" s="30" t="s">
        <v>286</v>
      </c>
      <c r="D80" s="31">
        <v>0</v>
      </c>
      <c r="E80" s="31">
        <f t="shared" ref="E80" si="151">IF(ISERROR(O80+Y80+AI80+AS80),"нд",O80+Y80+AI80+AS80)</f>
        <v>0</v>
      </c>
      <c r="F80" s="31">
        <f t="shared" ref="F80" si="152">IF(ISERROR(P80+Z80+AJ80+AT80),"нд",P80+Z80+AJ80+AT80)</f>
        <v>0</v>
      </c>
      <c r="G80" s="31">
        <f t="shared" ref="G80" si="153">IF(ISERROR(Q80+AA80+AK80+AU80),"нд",Q80+AA80+AK80+AU80)</f>
        <v>0</v>
      </c>
      <c r="H80" s="31">
        <f t="shared" ref="H80" si="154">IF(ISERROR(R80+AB80+AL80+AV80),"нд",R80+AB80+AL80+AV80)</f>
        <v>0</v>
      </c>
      <c r="I80" s="31">
        <f t="shared" ref="I80" si="155">IF(ISERROR(S80+AC80+AM80+AW80),"нд",S80+AC80+AM80+AW80)</f>
        <v>0</v>
      </c>
      <c r="J80" s="31">
        <f t="shared" ref="J80" si="156">IF(ISERROR(T80+AD80+AN80+AX80),"нд",T80+AD80+AN80+AX80)</f>
        <v>0</v>
      </c>
      <c r="K80" s="46">
        <f t="shared" ref="K80" si="157">IF(ISERROR(U80+AE80+AO80+AY80),"нд",U80+AE80+AO80+AY80)</f>
        <v>0</v>
      </c>
      <c r="L80" s="46">
        <f t="shared" ref="L80" si="158">IF(ISERROR(V80+AF80+AP80+AZ80),"нд",V80+AF80+AP80+AZ80)</f>
        <v>0</v>
      </c>
      <c r="M80" s="46">
        <f t="shared" ref="M80" si="159">IF(ISERROR(W80+AG80+AQ80+BA80),"нд",W80+AG80+AQ80+BA80)</f>
        <v>0</v>
      </c>
      <c r="N80" s="31">
        <f t="shared" ref="N80" si="160">IF(ISERROR(X80+AH80+AR80+BB80),"нд",X80+AH80+AR80+BB80)</f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46">
        <v>0</v>
      </c>
      <c r="V80" s="46">
        <v>0</v>
      </c>
      <c r="W80" s="46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46">
        <v>0</v>
      </c>
      <c r="AF80" s="46">
        <v>0</v>
      </c>
      <c r="AG80" s="46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46">
        <v>0</v>
      </c>
      <c r="AP80" s="46">
        <v>0</v>
      </c>
      <c r="AQ80" s="46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46">
        <v>0</v>
      </c>
      <c r="AZ80" s="46">
        <v>0</v>
      </c>
      <c r="BA80" s="46">
        <v>0</v>
      </c>
      <c r="BB80" s="31">
        <v>0</v>
      </c>
      <c r="BC80" s="31">
        <f t="shared" ref="BC80" si="161">IF(ISERROR(BM80+BW80+CG80+CQ80),"нд",BM80+BW80+CG80+CQ80)</f>
        <v>0</v>
      </c>
      <c r="BD80" s="31">
        <f t="shared" ref="BD80" si="162">IF(ISERROR(BN80+BX80+CH80+CR80),"нд",BN80+BX80+CH80+CR80)</f>
        <v>0</v>
      </c>
      <c r="BE80" s="31">
        <f t="shared" ref="BE80" si="163">IF(ISERROR(BO80+BY80+CI80+CS80),"нд",BO80+BY80+CI80+CS80)</f>
        <v>0</v>
      </c>
      <c r="BF80" s="31">
        <f t="shared" ref="BF80" si="164">IF(ISERROR(BP80+BZ80+CJ80+CT80),"нд",BP80+BZ80+CJ80+CT80)</f>
        <v>0</v>
      </c>
      <c r="BG80" s="31">
        <f t="shared" ref="BG80" si="165">IF(ISERROR(BQ80+CA80+CK80+CU80),"нд",BQ80+CA80+CK80+CU80)</f>
        <v>0</v>
      </c>
      <c r="BH80" s="31">
        <f t="shared" ref="BH80" si="166">IF(ISERROR(BR80+CB80+CL80+CV80),"нд",BR80+CB80+CL80+CV80)</f>
        <v>0</v>
      </c>
      <c r="BI80" s="46">
        <f t="shared" ref="BI80" si="167">IF(ISERROR(BS80+CC80+CM80+CW80),"нд",BS80+CC80+CM80+CW80)</f>
        <v>0</v>
      </c>
      <c r="BJ80" s="46">
        <f t="shared" ref="BJ80" si="168">IF(ISERROR(BT80+CD80+CN80+CX80),"нд",BT80+CD80+CN80+CX80)</f>
        <v>0</v>
      </c>
      <c r="BK80" s="46">
        <f t="shared" ref="BK80" si="169">IF(ISERROR(BU80+CE80+CO80+CY80),"нд",BU80+CE80+CO80+CY80)</f>
        <v>0</v>
      </c>
      <c r="BL80" s="31">
        <f t="shared" ref="BL80" si="170">IF(ISERROR(BV80+CF80+CP80+CZ80),"нд",BV80+CF80+CP80+CZ80)</f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46">
        <v>0</v>
      </c>
      <c r="BT80" s="46">
        <v>0</v>
      </c>
      <c r="BU80" s="46">
        <v>0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46">
        <v>0</v>
      </c>
      <c r="CD80" s="46">
        <v>0</v>
      </c>
      <c r="CE80" s="46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46">
        <v>0</v>
      </c>
      <c r="CN80" s="46">
        <v>0</v>
      </c>
      <c r="CO80" s="46">
        <v>0</v>
      </c>
      <c r="CP80" s="31">
        <v>0</v>
      </c>
      <c r="CQ80" s="31">
        <v>0</v>
      </c>
      <c r="CR80" s="31">
        <v>0</v>
      </c>
      <c r="CS80" s="31">
        <v>0</v>
      </c>
      <c r="CT80" s="31">
        <v>0</v>
      </c>
      <c r="CU80" s="31">
        <v>0</v>
      </c>
      <c r="CV80" s="31">
        <v>0</v>
      </c>
      <c r="CW80" s="46">
        <v>0</v>
      </c>
      <c r="CX80" s="46">
        <v>0</v>
      </c>
      <c r="CY80" s="46">
        <v>0</v>
      </c>
      <c r="CZ80" s="31">
        <v>0</v>
      </c>
      <c r="DA80" s="31">
        <f t="shared" ref="DA80" si="171">IF(ISERROR(BC80-E80),"нд",BC80-E80)</f>
        <v>0</v>
      </c>
      <c r="DB80" s="31">
        <f t="shared" ref="DB80" si="172">IF(ISERROR(BD80-F80),"нд",BD80-F80)</f>
        <v>0</v>
      </c>
      <c r="DC80" s="31">
        <f t="shared" ref="DC80" si="173">IF(ISERROR(BE80-G80),"нд",BE80-G80)</f>
        <v>0</v>
      </c>
      <c r="DD80" s="31">
        <f t="shared" ref="DD80" si="174">IF(ISERROR(BF80-H80),"нд",BF80-H80)</f>
        <v>0</v>
      </c>
      <c r="DE80" s="31">
        <f t="shared" ref="DE80" si="175">IF(ISERROR(BG80-I80),"нд",BG80-I80)</f>
        <v>0</v>
      </c>
      <c r="DF80" s="31">
        <f t="shared" ref="DF80" si="176">IF(ISERROR(BH80-J80),"нд",BH80-J80)</f>
        <v>0</v>
      </c>
      <c r="DG80" s="46">
        <f t="shared" ref="DG80" si="177">IF(ISERROR(BI80-K80),"нд",BI80-K80)</f>
        <v>0</v>
      </c>
      <c r="DH80" s="46">
        <f t="shared" ref="DH80" si="178">IF(ISERROR(BJ80-L80),"нд",BJ80-L80)</f>
        <v>0</v>
      </c>
      <c r="DI80" s="46">
        <f t="shared" ref="DI80" si="179">IF(ISERROR(BK80-M80),"нд",BK80-M80)</f>
        <v>0</v>
      </c>
      <c r="DJ80" s="31">
        <f t="shared" ref="DJ80" si="180">IF(ISERROR(BL80-N80),"нд",BL80-N80)</f>
        <v>0</v>
      </c>
      <c r="DK80" s="62"/>
    </row>
    <row r="81" spans="1:115" x14ac:dyDescent="0.25">
      <c r="A81" s="26" t="s">
        <v>19</v>
      </c>
      <c r="B81" s="27" t="s">
        <v>19</v>
      </c>
      <c r="C81" s="23"/>
      <c r="D81" s="25"/>
      <c r="E81" s="25"/>
      <c r="F81" s="25"/>
      <c r="G81" s="25"/>
      <c r="H81" s="25"/>
      <c r="I81" s="25"/>
      <c r="J81" s="25"/>
      <c r="K81" s="45"/>
      <c r="L81" s="45"/>
      <c r="M81" s="45"/>
      <c r="N81" s="25"/>
      <c r="O81" s="25"/>
      <c r="P81" s="25"/>
      <c r="Q81" s="25"/>
      <c r="R81" s="25"/>
      <c r="S81" s="25"/>
      <c r="T81" s="25"/>
      <c r="U81" s="45"/>
      <c r="V81" s="45"/>
      <c r="W81" s="45"/>
      <c r="X81" s="25"/>
      <c r="Y81" s="25"/>
      <c r="Z81" s="25"/>
      <c r="AA81" s="25"/>
      <c r="AB81" s="25"/>
      <c r="AC81" s="25"/>
      <c r="AD81" s="25"/>
      <c r="AE81" s="45"/>
      <c r="AF81" s="45"/>
      <c r="AG81" s="45"/>
      <c r="AH81" s="25"/>
      <c r="AI81" s="25"/>
      <c r="AJ81" s="25"/>
      <c r="AK81" s="25"/>
      <c r="AL81" s="25"/>
      <c r="AM81" s="25"/>
      <c r="AN81" s="25"/>
      <c r="AO81" s="45"/>
      <c r="AP81" s="45"/>
      <c r="AQ81" s="45"/>
      <c r="AR81" s="25"/>
      <c r="AS81" s="25"/>
      <c r="AT81" s="25"/>
      <c r="AU81" s="25"/>
      <c r="AV81" s="25"/>
      <c r="AW81" s="25"/>
      <c r="AX81" s="25"/>
      <c r="AY81" s="45"/>
      <c r="AZ81" s="45"/>
      <c r="BA81" s="45"/>
      <c r="BB81" s="25"/>
      <c r="BC81" s="25"/>
      <c r="BD81" s="25"/>
      <c r="BE81" s="25"/>
      <c r="BF81" s="25"/>
      <c r="BG81" s="25"/>
      <c r="BH81" s="25"/>
      <c r="BI81" s="45"/>
      <c r="BJ81" s="45"/>
      <c r="BK81" s="45"/>
      <c r="BL81" s="25"/>
      <c r="BM81" s="25"/>
      <c r="BN81" s="25"/>
      <c r="BO81" s="25"/>
      <c r="BP81" s="25"/>
      <c r="BQ81" s="25"/>
      <c r="BR81" s="25"/>
      <c r="BS81" s="45"/>
      <c r="BT81" s="45"/>
      <c r="BU81" s="45"/>
      <c r="BV81" s="25"/>
      <c r="BW81" s="25"/>
      <c r="BX81" s="25"/>
      <c r="BY81" s="25"/>
      <c r="BZ81" s="25"/>
      <c r="CA81" s="25"/>
      <c r="CB81" s="25"/>
      <c r="CC81" s="45"/>
      <c r="CD81" s="45"/>
      <c r="CE81" s="45"/>
      <c r="CF81" s="25"/>
      <c r="CG81" s="25"/>
      <c r="CH81" s="25"/>
      <c r="CI81" s="25"/>
      <c r="CJ81" s="25"/>
      <c r="CK81" s="25"/>
      <c r="CL81" s="25"/>
      <c r="CM81" s="45"/>
      <c r="CN81" s="45"/>
      <c r="CO81" s="45"/>
      <c r="CP81" s="25"/>
      <c r="CQ81" s="25"/>
      <c r="CR81" s="25"/>
      <c r="CS81" s="25"/>
      <c r="CT81" s="25"/>
      <c r="CU81" s="25"/>
      <c r="CV81" s="25"/>
      <c r="CW81" s="45"/>
      <c r="CX81" s="45"/>
      <c r="CY81" s="45"/>
      <c r="CZ81" s="25"/>
      <c r="DA81" s="25"/>
      <c r="DB81" s="25"/>
      <c r="DC81" s="25"/>
      <c r="DD81" s="25"/>
      <c r="DE81" s="25"/>
      <c r="DF81" s="25"/>
      <c r="DG81" s="45"/>
      <c r="DH81" s="45"/>
      <c r="DI81" s="45"/>
      <c r="DJ81" s="25"/>
      <c r="DK81" s="23"/>
    </row>
    <row r="82" spans="1:115" ht="38.25" x14ac:dyDescent="0.25">
      <c r="A82" s="26" t="s">
        <v>86</v>
      </c>
      <c r="B82" s="27" t="s">
        <v>87</v>
      </c>
      <c r="C82" s="23" t="s">
        <v>17</v>
      </c>
      <c r="D82" s="25">
        <f t="shared" ref="D82:AI82" si="181">D83+D96</f>
        <v>0</v>
      </c>
      <c r="E82" s="25">
        <f t="shared" si="181"/>
        <v>0</v>
      </c>
      <c r="F82" s="25">
        <f t="shared" si="181"/>
        <v>0</v>
      </c>
      <c r="G82" s="25">
        <f t="shared" si="181"/>
        <v>0</v>
      </c>
      <c r="H82" s="25">
        <f t="shared" si="181"/>
        <v>0</v>
      </c>
      <c r="I82" s="25">
        <f t="shared" si="181"/>
        <v>0</v>
      </c>
      <c r="J82" s="25">
        <f t="shared" si="181"/>
        <v>0</v>
      </c>
      <c r="K82" s="45">
        <f t="shared" si="181"/>
        <v>0</v>
      </c>
      <c r="L82" s="45">
        <f t="shared" si="181"/>
        <v>0</v>
      </c>
      <c r="M82" s="45">
        <f t="shared" si="181"/>
        <v>0</v>
      </c>
      <c r="N82" s="25">
        <f t="shared" si="181"/>
        <v>0</v>
      </c>
      <c r="O82" s="25">
        <f t="shared" si="181"/>
        <v>0</v>
      </c>
      <c r="P82" s="25">
        <f t="shared" si="181"/>
        <v>0</v>
      </c>
      <c r="Q82" s="25">
        <f t="shared" si="181"/>
        <v>0</v>
      </c>
      <c r="R82" s="25">
        <f t="shared" si="181"/>
        <v>0</v>
      </c>
      <c r="S82" s="25">
        <f t="shared" si="181"/>
        <v>0</v>
      </c>
      <c r="T82" s="25">
        <f t="shared" si="181"/>
        <v>0</v>
      </c>
      <c r="U82" s="45">
        <f t="shared" si="181"/>
        <v>0</v>
      </c>
      <c r="V82" s="45">
        <f t="shared" si="181"/>
        <v>0</v>
      </c>
      <c r="W82" s="45">
        <f t="shared" si="181"/>
        <v>0</v>
      </c>
      <c r="X82" s="25">
        <f t="shared" si="181"/>
        <v>0</v>
      </c>
      <c r="Y82" s="25">
        <f t="shared" si="181"/>
        <v>0</v>
      </c>
      <c r="Z82" s="25">
        <f t="shared" si="181"/>
        <v>0</v>
      </c>
      <c r="AA82" s="25">
        <f t="shared" si="181"/>
        <v>0</v>
      </c>
      <c r="AB82" s="25">
        <f t="shared" si="181"/>
        <v>0</v>
      </c>
      <c r="AC82" s="25">
        <f t="shared" si="181"/>
        <v>0</v>
      </c>
      <c r="AD82" s="25">
        <f t="shared" si="181"/>
        <v>0</v>
      </c>
      <c r="AE82" s="45">
        <f t="shared" si="181"/>
        <v>0</v>
      </c>
      <c r="AF82" s="45">
        <f t="shared" si="181"/>
        <v>0</v>
      </c>
      <c r="AG82" s="45">
        <f t="shared" si="181"/>
        <v>0</v>
      </c>
      <c r="AH82" s="25">
        <f t="shared" si="181"/>
        <v>0</v>
      </c>
      <c r="AI82" s="25">
        <f t="shared" si="181"/>
        <v>0</v>
      </c>
      <c r="AJ82" s="25">
        <f t="shared" ref="AJ82:BO82" si="182">AJ83+AJ96</f>
        <v>0</v>
      </c>
      <c r="AK82" s="25">
        <f t="shared" si="182"/>
        <v>0</v>
      </c>
      <c r="AL82" s="25">
        <f t="shared" si="182"/>
        <v>0</v>
      </c>
      <c r="AM82" s="25">
        <f t="shared" si="182"/>
        <v>0</v>
      </c>
      <c r="AN82" s="25">
        <f t="shared" si="182"/>
        <v>0</v>
      </c>
      <c r="AO82" s="45">
        <f t="shared" si="182"/>
        <v>0</v>
      </c>
      <c r="AP82" s="45">
        <f t="shared" si="182"/>
        <v>0</v>
      </c>
      <c r="AQ82" s="45">
        <f t="shared" si="182"/>
        <v>0</v>
      </c>
      <c r="AR82" s="25">
        <f t="shared" si="182"/>
        <v>0</v>
      </c>
      <c r="AS82" s="25">
        <f t="shared" si="182"/>
        <v>0</v>
      </c>
      <c r="AT82" s="25">
        <f t="shared" si="182"/>
        <v>0</v>
      </c>
      <c r="AU82" s="25">
        <f t="shared" si="182"/>
        <v>0</v>
      </c>
      <c r="AV82" s="25">
        <f t="shared" si="182"/>
        <v>0</v>
      </c>
      <c r="AW82" s="25">
        <f t="shared" si="182"/>
        <v>0</v>
      </c>
      <c r="AX82" s="25">
        <f t="shared" si="182"/>
        <v>0</v>
      </c>
      <c r="AY82" s="45">
        <f t="shared" si="182"/>
        <v>0</v>
      </c>
      <c r="AZ82" s="45">
        <f t="shared" si="182"/>
        <v>0</v>
      </c>
      <c r="BA82" s="45">
        <f t="shared" si="182"/>
        <v>0</v>
      </c>
      <c r="BB82" s="25">
        <f t="shared" si="182"/>
        <v>0</v>
      </c>
      <c r="BC82" s="25">
        <f t="shared" si="182"/>
        <v>0</v>
      </c>
      <c r="BD82" s="25">
        <f t="shared" si="182"/>
        <v>0</v>
      </c>
      <c r="BE82" s="25">
        <f t="shared" si="182"/>
        <v>0</v>
      </c>
      <c r="BF82" s="25">
        <f t="shared" si="182"/>
        <v>0</v>
      </c>
      <c r="BG82" s="25">
        <f t="shared" si="182"/>
        <v>0</v>
      </c>
      <c r="BH82" s="25">
        <f t="shared" si="182"/>
        <v>0</v>
      </c>
      <c r="BI82" s="45">
        <f t="shared" si="182"/>
        <v>0</v>
      </c>
      <c r="BJ82" s="45">
        <f t="shared" si="182"/>
        <v>0</v>
      </c>
      <c r="BK82" s="45">
        <f t="shared" si="182"/>
        <v>0</v>
      </c>
      <c r="BL82" s="25">
        <f t="shared" si="182"/>
        <v>0</v>
      </c>
      <c r="BM82" s="25">
        <f t="shared" si="182"/>
        <v>0</v>
      </c>
      <c r="BN82" s="25">
        <f t="shared" si="182"/>
        <v>0</v>
      </c>
      <c r="BO82" s="25">
        <f t="shared" si="182"/>
        <v>0</v>
      </c>
      <c r="BP82" s="25">
        <f t="shared" ref="BP82:CU82" si="183">BP83+BP96</f>
        <v>0</v>
      </c>
      <c r="BQ82" s="25">
        <f t="shared" si="183"/>
        <v>0</v>
      </c>
      <c r="BR82" s="25">
        <f t="shared" si="183"/>
        <v>0</v>
      </c>
      <c r="BS82" s="45">
        <f t="shared" si="183"/>
        <v>0</v>
      </c>
      <c r="BT82" s="45">
        <f t="shared" si="183"/>
        <v>0</v>
      </c>
      <c r="BU82" s="45">
        <f t="shared" si="183"/>
        <v>0</v>
      </c>
      <c r="BV82" s="25">
        <f t="shared" si="183"/>
        <v>0</v>
      </c>
      <c r="BW82" s="25">
        <f t="shared" si="183"/>
        <v>0</v>
      </c>
      <c r="BX82" s="25">
        <f t="shared" si="183"/>
        <v>0</v>
      </c>
      <c r="BY82" s="25">
        <f t="shared" si="183"/>
        <v>0</v>
      </c>
      <c r="BZ82" s="25">
        <f t="shared" si="183"/>
        <v>0</v>
      </c>
      <c r="CA82" s="25">
        <f t="shared" si="183"/>
        <v>0</v>
      </c>
      <c r="CB82" s="25">
        <f t="shared" si="183"/>
        <v>0</v>
      </c>
      <c r="CC82" s="45">
        <f t="shared" si="183"/>
        <v>0</v>
      </c>
      <c r="CD82" s="45">
        <f t="shared" si="183"/>
        <v>0</v>
      </c>
      <c r="CE82" s="45">
        <f t="shared" si="183"/>
        <v>0</v>
      </c>
      <c r="CF82" s="25">
        <f t="shared" si="183"/>
        <v>0</v>
      </c>
      <c r="CG82" s="25">
        <f t="shared" si="183"/>
        <v>0</v>
      </c>
      <c r="CH82" s="25">
        <f t="shared" si="183"/>
        <v>0</v>
      </c>
      <c r="CI82" s="25">
        <f t="shared" si="183"/>
        <v>0</v>
      </c>
      <c r="CJ82" s="25">
        <f t="shared" si="183"/>
        <v>0</v>
      </c>
      <c r="CK82" s="25">
        <f t="shared" si="183"/>
        <v>0</v>
      </c>
      <c r="CL82" s="25">
        <f t="shared" si="183"/>
        <v>0</v>
      </c>
      <c r="CM82" s="45">
        <f t="shared" si="183"/>
        <v>0</v>
      </c>
      <c r="CN82" s="45">
        <f t="shared" si="183"/>
        <v>0</v>
      </c>
      <c r="CO82" s="45">
        <f t="shared" si="183"/>
        <v>0</v>
      </c>
      <c r="CP82" s="25">
        <f t="shared" si="183"/>
        <v>0</v>
      </c>
      <c r="CQ82" s="25">
        <f t="shared" si="183"/>
        <v>0</v>
      </c>
      <c r="CR82" s="25">
        <f t="shared" si="183"/>
        <v>0</v>
      </c>
      <c r="CS82" s="25">
        <f t="shared" si="183"/>
        <v>0</v>
      </c>
      <c r="CT82" s="25">
        <f t="shared" si="183"/>
        <v>0</v>
      </c>
      <c r="CU82" s="25">
        <f t="shared" si="183"/>
        <v>0</v>
      </c>
      <c r="CV82" s="25">
        <f t="shared" ref="CV82:DJ82" si="184">CV83+CV96</f>
        <v>0</v>
      </c>
      <c r="CW82" s="45">
        <f t="shared" si="184"/>
        <v>0</v>
      </c>
      <c r="CX82" s="45">
        <f t="shared" si="184"/>
        <v>0</v>
      </c>
      <c r="CY82" s="45">
        <f t="shared" si="184"/>
        <v>0</v>
      </c>
      <c r="CZ82" s="25">
        <f t="shared" si="184"/>
        <v>0</v>
      </c>
      <c r="DA82" s="25">
        <f t="shared" si="184"/>
        <v>0</v>
      </c>
      <c r="DB82" s="25">
        <f t="shared" si="184"/>
        <v>0</v>
      </c>
      <c r="DC82" s="25">
        <f t="shared" si="184"/>
        <v>0</v>
      </c>
      <c r="DD82" s="25">
        <f t="shared" si="184"/>
        <v>0</v>
      </c>
      <c r="DE82" s="25">
        <f t="shared" si="184"/>
        <v>0</v>
      </c>
      <c r="DF82" s="25">
        <f t="shared" si="184"/>
        <v>0</v>
      </c>
      <c r="DG82" s="45">
        <f t="shared" si="184"/>
        <v>0</v>
      </c>
      <c r="DH82" s="45">
        <f t="shared" si="184"/>
        <v>0</v>
      </c>
      <c r="DI82" s="45">
        <f t="shared" si="184"/>
        <v>0</v>
      </c>
      <c r="DJ82" s="25">
        <f t="shared" si="184"/>
        <v>0</v>
      </c>
      <c r="DK82" s="23"/>
    </row>
    <row r="83" spans="1:115" ht="25.5" x14ac:dyDescent="0.25">
      <c r="A83" s="26" t="s">
        <v>88</v>
      </c>
      <c r="B83" s="27" t="s">
        <v>89</v>
      </c>
      <c r="C83" s="23" t="s">
        <v>17</v>
      </c>
      <c r="D83" s="25">
        <f t="shared" ref="D83:AI83" si="185">SUM(D84:D95)</f>
        <v>0</v>
      </c>
      <c r="E83" s="25">
        <f t="shared" si="185"/>
        <v>0</v>
      </c>
      <c r="F83" s="25">
        <f t="shared" si="185"/>
        <v>0</v>
      </c>
      <c r="G83" s="25">
        <f t="shared" si="185"/>
        <v>0</v>
      </c>
      <c r="H83" s="25">
        <f t="shared" si="185"/>
        <v>0</v>
      </c>
      <c r="I83" s="25">
        <f t="shared" si="185"/>
        <v>0</v>
      </c>
      <c r="J83" s="25">
        <f t="shared" si="185"/>
        <v>0</v>
      </c>
      <c r="K83" s="45">
        <f t="shared" si="185"/>
        <v>0</v>
      </c>
      <c r="L83" s="45">
        <f t="shared" si="185"/>
        <v>0</v>
      </c>
      <c r="M83" s="45">
        <f t="shared" si="185"/>
        <v>0</v>
      </c>
      <c r="N83" s="25">
        <f t="shared" si="185"/>
        <v>0</v>
      </c>
      <c r="O83" s="25">
        <f t="shared" si="185"/>
        <v>0</v>
      </c>
      <c r="P83" s="25">
        <f t="shared" si="185"/>
        <v>0</v>
      </c>
      <c r="Q83" s="25">
        <f t="shared" si="185"/>
        <v>0</v>
      </c>
      <c r="R83" s="25">
        <f t="shared" si="185"/>
        <v>0</v>
      </c>
      <c r="S83" s="25">
        <f t="shared" si="185"/>
        <v>0</v>
      </c>
      <c r="T83" s="25">
        <f t="shared" si="185"/>
        <v>0</v>
      </c>
      <c r="U83" s="45">
        <f t="shared" si="185"/>
        <v>0</v>
      </c>
      <c r="V83" s="45">
        <f t="shared" si="185"/>
        <v>0</v>
      </c>
      <c r="W83" s="45">
        <f t="shared" si="185"/>
        <v>0</v>
      </c>
      <c r="X83" s="25">
        <f t="shared" si="185"/>
        <v>0</v>
      </c>
      <c r="Y83" s="25">
        <f t="shared" si="185"/>
        <v>0</v>
      </c>
      <c r="Z83" s="25">
        <f t="shared" si="185"/>
        <v>0</v>
      </c>
      <c r="AA83" s="25">
        <f t="shared" si="185"/>
        <v>0</v>
      </c>
      <c r="AB83" s="25">
        <f t="shared" si="185"/>
        <v>0</v>
      </c>
      <c r="AC83" s="25">
        <f t="shared" si="185"/>
        <v>0</v>
      </c>
      <c r="AD83" s="25">
        <f t="shared" si="185"/>
        <v>0</v>
      </c>
      <c r="AE83" s="45">
        <f t="shared" si="185"/>
        <v>0</v>
      </c>
      <c r="AF83" s="45">
        <f t="shared" si="185"/>
        <v>0</v>
      </c>
      <c r="AG83" s="45">
        <f t="shared" si="185"/>
        <v>0</v>
      </c>
      <c r="AH83" s="25">
        <f t="shared" si="185"/>
        <v>0</v>
      </c>
      <c r="AI83" s="25">
        <f t="shared" si="185"/>
        <v>0</v>
      </c>
      <c r="AJ83" s="25">
        <f t="shared" ref="AJ83:BO83" si="186">SUM(AJ84:AJ95)</f>
        <v>0</v>
      </c>
      <c r="AK83" s="25">
        <f t="shared" si="186"/>
        <v>0</v>
      </c>
      <c r="AL83" s="25">
        <f t="shared" si="186"/>
        <v>0</v>
      </c>
      <c r="AM83" s="25">
        <f t="shared" si="186"/>
        <v>0</v>
      </c>
      <c r="AN83" s="25">
        <f t="shared" si="186"/>
        <v>0</v>
      </c>
      <c r="AO83" s="45">
        <f t="shared" si="186"/>
        <v>0</v>
      </c>
      <c r="AP83" s="45">
        <f t="shared" si="186"/>
        <v>0</v>
      </c>
      <c r="AQ83" s="45">
        <f t="shared" si="186"/>
        <v>0</v>
      </c>
      <c r="AR83" s="25">
        <f t="shared" si="186"/>
        <v>0</v>
      </c>
      <c r="AS83" s="25">
        <f t="shared" si="186"/>
        <v>0</v>
      </c>
      <c r="AT83" s="25">
        <f t="shared" si="186"/>
        <v>0</v>
      </c>
      <c r="AU83" s="25">
        <f t="shared" si="186"/>
        <v>0</v>
      </c>
      <c r="AV83" s="25">
        <f t="shared" si="186"/>
        <v>0</v>
      </c>
      <c r="AW83" s="25">
        <f t="shared" si="186"/>
        <v>0</v>
      </c>
      <c r="AX83" s="25">
        <f t="shared" si="186"/>
        <v>0</v>
      </c>
      <c r="AY83" s="45">
        <f t="shared" si="186"/>
        <v>0</v>
      </c>
      <c r="AZ83" s="45">
        <f t="shared" si="186"/>
        <v>0</v>
      </c>
      <c r="BA83" s="45">
        <f t="shared" si="186"/>
        <v>0</v>
      </c>
      <c r="BB83" s="25">
        <f t="shared" si="186"/>
        <v>0</v>
      </c>
      <c r="BC83" s="25">
        <f t="shared" si="186"/>
        <v>0</v>
      </c>
      <c r="BD83" s="25">
        <f t="shared" si="186"/>
        <v>0</v>
      </c>
      <c r="BE83" s="25">
        <f t="shared" si="186"/>
        <v>0</v>
      </c>
      <c r="BF83" s="25">
        <f t="shared" si="186"/>
        <v>0</v>
      </c>
      <c r="BG83" s="25">
        <f t="shared" si="186"/>
        <v>0</v>
      </c>
      <c r="BH83" s="25">
        <f t="shared" si="186"/>
        <v>0</v>
      </c>
      <c r="BI83" s="45">
        <f t="shared" si="186"/>
        <v>0</v>
      </c>
      <c r="BJ83" s="45">
        <f t="shared" si="186"/>
        <v>0</v>
      </c>
      <c r="BK83" s="45">
        <f t="shared" si="186"/>
        <v>0</v>
      </c>
      <c r="BL83" s="25">
        <f t="shared" si="186"/>
        <v>0</v>
      </c>
      <c r="BM83" s="25">
        <f t="shared" si="186"/>
        <v>0</v>
      </c>
      <c r="BN83" s="25">
        <f t="shared" si="186"/>
        <v>0</v>
      </c>
      <c r="BO83" s="25">
        <f t="shared" si="186"/>
        <v>0</v>
      </c>
      <c r="BP83" s="25">
        <f t="shared" ref="BP83:CU83" si="187">SUM(BP84:BP95)</f>
        <v>0</v>
      </c>
      <c r="BQ83" s="25">
        <f t="shared" si="187"/>
        <v>0</v>
      </c>
      <c r="BR83" s="25">
        <f t="shared" si="187"/>
        <v>0</v>
      </c>
      <c r="BS83" s="45">
        <f t="shared" si="187"/>
        <v>0</v>
      </c>
      <c r="BT83" s="45">
        <f t="shared" si="187"/>
        <v>0</v>
      </c>
      <c r="BU83" s="45">
        <f t="shared" si="187"/>
        <v>0</v>
      </c>
      <c r="BV83" s="25">
        <f t="shared" si="187"/>
        <v>0</v>
      </c>
      <c r="BW83" s="25">
        <f t="shared" si="187"/>
        <v>0</v>
      </c>
      <c r="BX83" s="25">
        <f t="shared" si="187"/>
        <v>0</v>
      </c>
      <c r="BY83" s="25">
        <f t="shared" si="187"/>
        <v>0</v>
      </c>
      <c r="BZ83" s="25">
        <f t="shared" si="187"/>
        <v>0</v>
      </c>
      <c r="CA83" s="25">
        <f t="shared" si="187"/>
        <v>0</v>
      </c>
      <c r="CB83" s="25">
        <f t="shared" si="187"/>
        <v>0</v>
      </c>
      <c r="CC83" s="45">
        <f t="shared" si="187"/>
        <v>0</v>
      </c>
      <c r="CD83" s="45">
        <f t="shared" si="187"/>
        <v>0</v>
      </c>
      <c r="CE83" s="45">
        <f t="shared" si="187"/>
        <v>0</v>
      </c>
      <c r="CF83" s="25">
        <f t="shared" si="187"/>
        <v>0</v>
      </c>
      <c r="CG83" s="25">
        <f t="shared" si="187"/>
        <v>0</v>
      </c>
      <c r="CH83" s="25">
        <f t="shared" si="187"/>
        <v>0</v>
      </c>
      <c r="CI83" s="25">
        <f t="shared" si="187"/>
        <v>0</v>
      </c>
      <c r="CJ83" s="25">
        <f t="shared" si="187"/>
        <v>0</v>
      </c>
      <c r="CK83" s="25">
        <f t="shared" si="187"/>
        <v>0</v>
      </c>
      <c r="CL83" s="25">
        <f t="shared" si="187"/>
        <v>0</v>
      </c>
      <c r="CM83" s="45">
        <f t="shared" si="187"/>
        <v>0</v>
      </c>
      <c r="CN83" s="45">
        <f t="shared" si="187"/>
        <v>0</v>
      </c>
      <c r="CO83" s="45">
        <f t="shared" si="187"/>
        <v>0</v>
      </c>
      <c r="CP83" s="25">
        <f t="shared" si="187"/>
        <v>0</v>
      </c>
      <c r="CQ83" s="25">
        <f t="shared" si="187"/>
        <v>0</v>
      </c>
      <c r="CR83" s="25">
        <f t="shared" si="187"/>
        <v>0</v>
      </c>
      <c r="CS83" s="25">
        <f t="shared" si="187"/>
        <v>0</v>
      </c>
      <c r="CT83" s="25">
        <f t="shared" si="187"/>
        <v>0</v>
      </c>
      <c r="CU83" s="25">
        <f t="shared" si="187"/>
        <v>0</v>
      </c>
      <c r="CV83" s="25">
        <f t="shared" ref="CV83:DJ83" si="188">SUM(CV84:CV95)</f>
        <v>0</v>
      </c>
      <c r="CW83" s="45">
        <f t="shared" si="188"/>
        <v>0</v>
      </c>
      <c r="CX83" s="45">
        <f t="shared" si="188"/>
        <v>0</v>
      </c>
      <c r="CY83" s="45">
        <f t="shared" si="188"/>
        <v>0</v>
      </c>
      <c r="CZ83" s="25">
        <f t="shared" si="188"/>
        <v>0</v>
      </c>
      <c r="DA83" s="25">
        <f t="shared" si="188"/>
        <v>0</v>
      </c>
      <c r="DB83" s="25">
        <f t="shared" si="188"/>
        <v>0</v>
      </c>
      <c r="DC83" s="25">
        <f t="shared" si="188"/>
        <v>0</v>
      </c>
      <c r="DD83" s="25">
        <f t="shared" si="188"/>
        <v>0</v>
      </c>
      <c r="DE83" s="25">
        <f t="shared" si="188"/>
        <v>0</v>
      </c>
      <c r="DF83" s="25">
        <f t="shared" si="188"/>
        <v>0</v>
      </c>
      <c r="DG83" s="45">
        <f t="shared" si="188"/>
        <v>0</v>
      </c>
      <c r="DH83" s="45">
        <f t="shared" si="188"/>
        <v>0</v>
      </c>
      <c r="DI83" s="45">
        <f t="shared" si="188"/>
        <v>0</v>
      </c>
      <c r="DJ83" s="25">
        <f t="shared" si="188"/>
        <v>0</v>
      </c>
      <c r="DK83" s="23"/>
    </row>
    <row r="84" spans="1:115" ht="25.5" x14ac:dyDescent="0.25">
      <c r="A84" s="30" t="s">
        <v>88</v>
      </c>
      <c r="B84" s="29" t="s">
        <v>287</v>
      </c>
      <c r="C84" s="30" t="s">
        <v>288</v>
      </c>
      <c r="D84" s="31">
        <v>0</v>
      </c>
      <c r="E84" s="31">
        <f t="shared" ref="E84" si="189">IF(ISERROR(O84+Y84+AI84+AS84),"нд",O84+Y84+AI84+AS84)</f>
        <v>0</v>
      </c>
      <c r="F84" s="31">
        <f t="shared" ref="F84" si="190">IF(ISERROR(P84+Z84+AJ84+AT84),"нд",P84+Z84+AJ84+AT84)</f>
        <v>0</v>
      </c>
      <c r="G84" s="31">
        <f t="shared" ref="G84" si="191">IF(ISERROR(Q84+AA84+AK84+AU84),"нд",Q84+AA84+AK84+AU84)</f>
        <v>0</v>
      </c>
      <c r="H84" s="31">
        <f t="shared" ref="H84" si="192">IF(ISERROR(R84+AB84+AL84+AV84),"нд",R84+AB84+AL84+AV84)</f>
        <v>0</v>
      </c>
      <c r="I84" s="31">
        <f t="shared" ref="I84" si="193">IF(ISERROR(S84+AC84+AM84+AW84),"нд",S84+AC84+AM84+AW84)</f>
        <v>0</v>
      </c>
      <c r="J84" s="31">
        <f t="shared" ref="J84" si="194">IF(ISERROR(T84+AD84+AN84+AX84),"нд",T84+AD84+AN84+AX84)</f>
        <v>0</v>
      </c>
      <c r="K84" s="46">
        <f t="shared" ref="K84" si="195">IF(ISERROR(U84+AE84+AO84+AY84),"нд",U84+AE84+AO84+AY84)</f>
        <v>0</v>
      </c>
      <c r="L84" s="46">
        <f t="shared" ref="L84" si="196">IF(ISERROR(V84+AF84+AP84+AZ84),"нд",V84+AF84+AP84+AZ84)</f>
        <v>0</v>
      </c>
      <c r="M84" s="46">
        <f t="shared" ref="M84" si="197">IF(ISERROR(W84+AG84+AQ84+BA84),"нд",W84+AG84+AQ84+BA84)</f>
        <v>0</v>
      </c>
      <c r="N84" s="31">
        <f t="shared" ref="N84" si="198">IF(ISERROR(X84+AH84+AR84+BB84),"нд",X84+AH84+AR84+BB84)</f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46">
        <v>0</v>
      </c>
      <c r="V84" s="46">
        <v>0</v>
      </c>
      <c r="W84" s="46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46">
        <v>0</v>
      </c>
      <c r="AF84" s="46">
        <v>0</v>
      </c>
      <c r="AG84" s="46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46">
        <v>0</v>
      </c>
      <c r="AP84" s="46">
        <v>0</v>
      </c>
      <c r="AQ84" s="46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46">
        <v>0</v>
      </c>
      <c r="AZ84" s="46">
        <v>0</v>
      </c>
      <c r="BA84" s="46">
        <v>0</v>
      </c>
      <c r="BB84" s="31">
        <v>0</v>
      </c>
      <c r="BC84" s="31">
        <f t="shared" ref="BC84" si="199">IF(ISERROR(BM84+BW84+CG84+CQ84),"нд",BM84+BW84+CG84+CQ84)</f>
        <v>0</v>
      </c>
      <c r="BD84" s="31">
        <f t="shared" ref="BD84" si="200">IF(ISERROR(BN84+BX84+CH84+CR84),"нд",BN84+BX84+CH84+CR84)</f>
        <v>0</v>
      </c>
      <c r="BE84" s="31">
        <f t="shared" ref="BE84" si="201">IF(ISERROR(BO84+BY84+CI84+CS84),"нд",BO84+BY84+CI84+CS84)</f>
        <v>0</v>
      </c>
      <c r="BF84" s="31">
        <f t="shared" ref="BF84" si="202">IF(ISERROR(BP84+BZ84+CJ84+CT84),"нд",BP84+BZ84+CJ84+CT84)</f>
        <v>0</v>
      </c>
      <c r="BG84" s="31">
        <f t="shared" ref="BG84" si="203">IF(ISERROR(BQ84+CA84+CK84+CU84),"нд",BQ84+CA84+CK84+CU84)</f>
        <v>0</v>
      </c>
      <c r="BH84" s="31">
        <f t="shared" ref="BH84" si="204">IF(ISERROR(BR84+CB84+CL84+CV84),"нд",BR84+CB84+CL84+CV84)</f>
        <v>0</v>
      </c>
      <c r="BI84" s="46">
        <f t="shared" ref="BI84" si="205">IF(ISERROR(BS84+CC84+CM84+CW84),"нд",BS84+CC84+CM84+CW84)</f>
        <v>0</v>
      </c>
      <c r="BJ84" s="46">
        <f t="shared" ref="BJ84" si="206">IF(ISERROR(BT84+CD84+CN84+CX84),"нд",BT84+CD84+CN84+CX84)</f>
        <v>0</v>
      </c>
      <c r="BK84" s="46">
        <f t="shared" ref="BK84" si="207">IF(ISERROR(BU84+CE84+CO84+CY84),"нд",BU84+CE84+CO84+CY84)</f>
        <v>0</v>
      </c>
      <c r="BL84" s="31">
        <f t="shared" ref="BL84" si="208">IF(ISERROR(BV84+CF84+CP84+CZ84),"нд",BV84+CF84+CP84+CZ84)</f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46">
        <v>0</v>
      </c>
      <c r="BT84" s="46">
        <v>0</v>
      </c>
      <c r="BU84" s="46">
        <v>0</v>
      </c>
      <c r="BV84" s="31">
        <v>0</v>
      </c>
      <c r="BW84" s="31">
        <v>0</v>
      </c>
      <c r="BX84" s="31">
        <v>0</v>
      </c>
      <c r="BY84" s="31">
        <v>0</v>
      </c>
      <c r="BZ84" s="31">
        <v>0</v>
      </c>
      <c r="CA84" s="31">
        <v>0</v>
      </c>
      <c r="CB84" s="31">
        <v>0</v>
      </c>
      <c r="CC84" s="46">
        <v>0</v>
      </c>
      <c r="CD84" s="46">
        <v>0</v>
      </c>
      <c r="CE84" s="46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46">
        <v>0</v>
      </c>
      <c r="CN84" s="46">
        <v>0</v>
      </c>
      <c r="CO84" s="46">
        <v>0</v>
      </c>
      <c r="CP84" s="31">
        <v>0</v>
      </c>
      <c r="CQ84" s="31">
        <v>0</v>
      </c>
      <c r="CR84" s="31">
        <v>0</v>
      </c>
      <c r="CS84" s="31">
        <v>0</v>
      </c>
      <c r="CT84" s="31">
        <v>0</v>
      </c>
      <c r="CU84" s="31">
        <v>0</v>
      </c>
      <c r="CV84" s="31">
        <v>0</v>
      </c>
      <c r="CW84" s="46">
        <v>0</v>
      </c>
      <c r="CX84" s="46">
        <v>0</v>
      </c>
      <c r="CY84" s="46">
        <v>0</v>
      </c>
      <c r="CZ84" s="31">
        <v>0</v>
      </c>
      <c r="DA84" s="31">
        <f t="shared" ref="DA84" si="209">IF(ISERROR(BC84-E84),"нд",BC84-E84)</f>
        <v>0</v>
      </c>
      <c r="DB84" s="31">
        <f t="shared" ref="DB84" si="210">IF(ISERROR(BD84-F84),"нд",BD84-F84)</f>
        <v>0</v>
      </c>
      <c r="DC84" s="31">
        <f t="shared" ref="DC84" si="211">IF(ISERROR(BE84-G84),"нд",BE84-G84)</f>
        <v>0</v>
      </c>
      <c r="DD84" s="31">
        <f t="shared" ref="DD84" si="212">IF(ISERROR(BF84-H84),"нд",BF84-H84)</f>
        <v>0</v>
      </c>
      <c r="DE84" s="31">
        <f t="shared" ref="DE84" si="213">IF(ISERROR(BG84-I84),"нд",BG84-I84)</f>
        <v>0</v>
      </c>
      <c r="DF84" s="31">
        <f t="shared" ref="DF84" si="214">IF(ISERROR(BH84-J84),"нд",BH84-J84)</f>
        <v>0</v>
      </c>
      <c r="DG84" s="46">
        <f t="shared" ref="DG84" si="215">IF(ISERROR(BI84-K84),"нд",BI84-K84)</f>
        <v>0</v>
      </c>
      <c r="DH84" s="46">
        <f t="shared" ref="DH84" si="216">IF(ISERROR(BJ84-L84),"нд",BJ84-L84)</f>
        <v>0</v>
      </c>
      <c r="DI84" s="46">
        <f t="shared" ref="DI84" si="217">IF(ISERROR(BK84-M84),"нд",BK84-M84)</f>
        <v>0</v>
      </c>
      <c r="DJ84" s="31">
        <f t="shared" ref="DJ84" si="218">IF(ISERROR(BL84-N84),"нд",BL84-N84)</f>
        <v>0</v>
      </c>
      <c r="DK84" s="30"/>
    </row>
    <row r="85" spans="1:115" ht="25.5" x14ac:dyDescent="0.25">
      <c r="A85" s="30" t="s">
        <v>88</v>
      </c>
      <c r="B85" s="29" t="s">
        <v>289</v>
      </c>
      <c r="C85" s="30" t="s">
        <v>290</v>
      </c>
      <c r="D85" s="31">
        <v>0</v>
      </c>
      <c r="E85" s="31">
        <f t="shared" ref="E85:E94" si="219">IF(ISERROR(O85+Y85+AI85+AS85),"нд",O85+Y85+AI85+AS85)</f>
        <v>0</v>
      </c>
      <c r="F85" s="31">
        <f t="shared" ref="F85:F94" si="220">IF(ISERROR(P85+Z85+AJ85+AT85),"нд",P85+Z85+AJ85+AT85)</f>
        <v>0</v>
      </c>
      <c r="G85" s="31">
        <f t="shared" ref="G85:G94" si="221">IF(ISERROR(Q85+AA85+AK85+AU85),"нд",Q85+AA85+AK85+AU85)</f>
        <v>0</v>
      </c>
      <c r="H85" s="31">
        <f t="shared" ref="H85:H94" si="222">IF(ISERROR(R85+AB85+AL85+AV85),"нд",R85+AB85+AL85+AV85)</f>
        <v>0</v>
      </c>
      <c r="I85" s="31">
        <f t="shared" ref="I85:I94" si="223">IF(ISERROR(S85+AC85+AM85+AW85),"нд",S85+AC85+AM85+AW85)</f>
        <v>0</v>
      </c>
      <c r="J85" s="31">
        <f t="shared" ref="J85:J94" si="224">IF(ISERROR(T85+AD85+AN85+AX85),"нд",T85+AD85+AN85+AX85)</f>
        <v>0</v>
      </c>
      <c r="K85" s="46">
        <f t="shared" ref="K85:K94" si="225">IF(ISERROR(U85+AE85+AO85+AY85),"нд",U85+AE85+AO85+AY85)</f>
        <v>0</v>
      </c>
      <c r="L85" s="46">
        <f t="shared" ref="L85:L94" si="226">IF(ISERROR(V85+AF85+AP85+AZ85),"нд",V85+AF85+AP85+AZ85)</f>
        <v>0</v>
      </c>
      <c r="M85" s="46">
        <f t="shared" ref="M85:M94" si="227">IF(ISERROR(W85+AG85+AQ85+BA85),"нд",W85+AG85+AQ85+BA85)</f>
        <v>0</v>
      </c>
      <c r="N85" s="31">
        <f t="shared" ref="N85:N94" si="228">IF(ISERROR(X85+AH85+AR85+BB85),"нд",X85+AH85+AR85+BB85)</f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46">
        <v>0</v>
      </c>
      <c r="V85" s="46">
        <v>0</v>
      </c>
      <c r="W85" s="46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46">
        <v>0</v>
      </c>
      <c r="AF85" s="46">
        <v>0</v>
      </c>
      <c r="AG85" s="46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46">
        <v>0</v>
      </c>
      <c r="AP85" s="46">
        <v>0</v>
      </c>
      <c r="AQ85" s="46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46">
        <v>0</v>
      </c>
      <c r="AZ85" s="46">
        <v>0</v>
      </c>
      <c r="BA85" s="46">
        <v>0</v>
      </c>
      <c r="BB85" s="31">
        <v>0</v>
      </c>
      <c r="BC85" s="31">
        <f t="shared" ref="BC85:BC94" si="229">IF(ISERROR(BM85+BW85+CG85+CQ85),"нд",BM85+BW85+CG85+CQ85)</f>
        <v>0</v>
      </c>
      <c r="BD85" s="31">
        <f t="shared" ref="BD85:BD94" si="230">IF(ISERROR(BN85+BX85+CH85+CR85),"нд",BN85+BX85+CH85+CR85)</f>
        <v>0</v>
      </c>
      <c r="BE85" s="31">
        <f t="shared" ref="BE85:BE94" si="231">IF(ISERROR(BO85+BY85+CI85+CS85),"нд",BO85+BY85+CI85+CS85)</f>
        <v>0</v>
      </c>
      <c r="BF85" s="31">
        <f t="shared" ref="BF85:BF94" si="232">IF(ISERROR(BP85+BZ85+CJ85+CT85),"нд",BP85+BZ85+CJ85+CT85)</f>
        <v>0</v>
      </c>
      <c r="BG85" s="31">
        <f t="shared" ref="BG85:BG94" si="233">IF(ISERROR(BQ85+CA85+CK85+CU85),"нд",BQ85+CA85+CK85+CU85)</f>
        <v>0</v>
      </c>
      <c r="BH85" s="31">
        <f t="shared" ref="BH85:BH94" si="234">IF(ISERROR(BR85+CB85+CL85+CV85),"нд",BR85+CB85+CL85+CV85)</f>
        <v>0</v>
      </c>
      <c r="BI85" s="46">
        <f t="shared" ref="BI85:BI94" si="235">IF(ISERROR(BS85+CC85+CM85+CW85),"нд",BS85+CC85+CM85+CW85)</f>
        <v>0</v>
      </c>
      <c r="BJ85" s="46">
        <f t="shared" ref="BJ85:BJ94" si="236">IF(ISERROR(BT85+CD85+CN85+CX85),"нд",BT85+CD85+CN85+CX85)</f>
        <v>0</v>
      </c>
      <c r="BK85" s="46">
        <f t="shared" ref="BK85:BK94" si="237">IF(ISERROR(BU85+CE85+CO85+CY85),"нд",BU85+CE85+CO85+CY85)</f>
        <v>0</v>
      </c>
      <c r="BL85" s="31">
        <f t="shared" ref="BL85:BL94" si="238">IF(ISERROR(BV85+CF85+CP85+CZ85),"нд",BV85+CF85+CP85+CZ85)</f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46">
        <v>0</v>
      </c>
      <c r="BT85" s="46">
        <v>0</v>
      </c>
      <c r="BU85" s="46">
        <v>0</v>
      </c>
      <c r="BV85" s="31">
        <v>0</v>
      </c>
      <c r="BW85" s="31">
        <v>0</v>
      </c>
      <c r="BX85" s="31">
        <v>0</v>
      </c>
      <c r="BY85" s="31">
        <v>0</v>
      </c>
      <c r="BZ85" s="31">
        <v>0</v>
      </c>
      <c r="CA85" s="31">
        <v>0</v>
      </c>
      <c r="CB85" s="31">
        <v>0</v>
      </c>
      <c r="CC85" s="46">
        <v>0</v>
      </c>
      <c r="CD85" s="46">
        <v>0</v>
      </c>
      <c r="CE85" s="46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46">
        <v>0</v>
      </c>
      <c r="CN85" s="46">
        <v>0</v>
      </c>
      <c r="CO85" s="46">
        <v>0</v>
      </c>
      <c r="CP85" s="31">
        <v>0</v>
      </c>
      <c r="CQ85" s="31">
        <v>0</v>
      </c>
      <c r="CR85" s="31">
        <v>0</v>
      </c>
      <c r="CS85" s="31">
        <v>0</v>
      </c>
      <c r="CT85" s="31">
        <v>0</v>
      </c>
      <c r="CU85" s="31">
        <v>0</v>
      </c>
      <c r="CV85" s="31">
        <v>0</v>
      </c>
      <c r="CW85" s="46">
        <v>0</v>
      </c>
      <c r="CX85" s="46">
        <v>0</v>
      </c>
      <c r="CY85" s="46">
        <v>0</v>
      </c>
      <c r="CZ85" s="31">
        <v>0</v>
      </c>
      <c r="DA85" s="31">
        <f t="shared" ref="DA85:DA94" si="239">IF(ISERROR(BC85-E85),"нд",BC85-E85)</f>
        <v>0</v>
      </c>
      <c r="DB85" s="31">
        <f t="shared" ref="DB85:DB94" si="240">IF(ISERROR(BD85-F85),"нд",BD85-F85)</f>
        <v>0</v>
      </c>
      <c r="DC85" s="31">
        <f t="shared" ref="DC85:DC94" si="241">IF(ISERROR(BE85-G85),"нд",BE85-G85)</f>
        <v>0</v>
      </c>
      <c r="DD85" s="31">
        <f t="shared" ref="DD85:DD94" si="242">IF(ISERROR(BF85-H85),"нд",BF85-H85)</f>
        <v>0</v>
      </c>
      <c r="DE85" s="31">
        <f t="shared" ref="DE85:DE94" si="243">IF(ISERROR(BG85-I85),"нд",BG85-I85)</f>
        <v>0</v>
      </c>
      <c r="DF85" s="31">
        <f t="shared" ref="DF85:DF94" si="244">IF(ISERROR(BH85-J85),"нд",BH85-J85)</f>
        <v>0</v>
      </c>
      <c r="DG85" s="46">
        <f t="shared" ref="DG85:DG94" si="245">IF(ISERROR(BI85-K85),"нд",BI85-K85)</f>
        <v>0</v>
      </c>
      <c r="DH85" s="46">
        <f t="shared" ref="DH85:DH94" si="246">IF(ISERROR(BJ85-L85),"нд",BJ85-L85)</f>
        <v>0</v>
      </c>
      <c r="DI85" s="46">
        <f t="shared" ref="DI85:DI94" si="247">IF(ISERROR(BK85-M85),"нд",BK85-M85)</f>
        <v>0</v>
      </c>
      <c r="DJ85" s="31">
        <f t="shared" ref="DJ85:DJ94" si="248">IF(ISERROR(BL85-N85),"нд",BL85-N85)</f>
        <v>0</v>
      </c>
      <c r="DK85" s="30"/>
    </row>
    <row r="86" spans="1:115" ht="25.5" x14ac:dyDescent="0.25">
      <c r="A86" s="30" t="s">
        <v>88</v>
      </c>
      <c r="B86" s="29" t="s">
        <v>291</v>
      </c>
      <c r="C86" s="30" t="s">
        <v>292</v>
      </c>
      <c r="D86" s="31">
        <v>0</v>
      </c>
      <c r="E86" s="31">
        <f t="shared" si="219"/>
        <v>0</v>
      </c>
      <c r="F86" s="31">
        <f t="shared" si="220"/>
        <v>0</v>
      </c>
      <c r="G86" s="31">
        <f t="shared" si="221"/>
        <v>0</v>
      </c>
      <c r="H86" s="31">
        <f t="shared" si="222"/>
        <v>0</v>
      </c>
      <c r="I86" s="31">
        <f t="shared" si="223"/>
        <v>0</v>
      </c>
      <c r="J86" s="31">
        <f t="shared" si="224"/>
        <v>0</v>
      </c>
      <c r="K86" s="46">
        <f t="shared" si="225"/>
        <v>0</v>
      </c>
      <c r="L86" s="46">
        <f t="shared" si="226"/>
        <v>0</v>
      </c>
      <c r="M86" s="46">
        <f t="shared" si="227"/>
        <v>0</v>
      </c>
      <c r="N86" s="31">
        <f t="shared" si="228"/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46">
        <v>0</v>
      </c>
      <c r="V86" s="46">
        <v>0</v>
      </c>
      <c r="W86" s="46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46">
        <v>0</v>
      </c>
      <c r="AF86" s="46">
        <v>0</v>
      </c>
      <c r="AG86" s="46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46">
        <v>0</v>
      </c>
      <c r="AP86" s="46">
        <v>0</v>
      </c>
      <c r="AQ86" s="46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46">
        <v>0</v>
      </c>
      <c r="AZ86" s="46">
        <v>0</v>
      </c>
      <c r="BA86" s="46">
        <v>0</v>
      </c>
      <c r="BB86" s="31">
        <v>0</v>
      </c>
      <c r="BC86" s="31">
        <f t="shared" si="229"/>
        <v>0</v>
      </c>
      <c r="BD86" s="31">
        <f t="shared" si="230"/>
        <v>0</v>
      </c>
      <c r="BE86" s="31">
        <f t="shared" si="231"/>
        <v>0</v>
      </c>
      <c r="BF86" s="31">
        <f t="shared" si="232"/>
        <v>0</v>
      </c>
      <c r="BG86" s="31">
        <f t="shared" si="233"/>
        <v>0</v>
      </c>
      <c r="BH86" s="31">
        <f t="shared" si="234"/>
        <v>0</v>
      </c>
      <c r="BI86" s="46">
        <f t="shared" si="235"/>
        <v>0</v>
      </c>
      <c r="BJ86" s="46">
        <f t="shared" si="236"/>
        <v>0</v>
      </c>
      <c r="BK86" s="46">
        <f t="shared" si="237"/>
        <v>0</v>
      </c>
      <c r="BL86" s="31">
        <f t="shared" si="238"/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46">
        <v>0</v>
      </c>
      <c r="BT86" s="46">
        <v>0</v>
      </c>
      <c r="BU86" s="46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46">
        <v>0</v>
      </c>
      <c r="CD86" s="46">
        <v>0</v>
      </c>
      <c r="CE86" s="46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46">
        <v>0</v>
      </c>
      <c r="CN86" s="46">
        <v>0</v>
      </c>
      <c r="CO86" s="46">
        <v>0</v>
      </c>
      <c r="CP86" s="31">
        <v>0</v>
      </c>
      <c r="CQ86" s="31">
        <v>0</v>
      </c>
      <c r="CR86" s="31">
        <v>0</v>
      </c>
      <c r="CS86" s="31">
        <v>0</v>
      </c>
      <c r="CT86" s="31">
        <v>0</v>
      </c>
      <c r="CU86" s="31">
        <v>0</v>
      </c>
      <c r="CV86" s="31">
        <v>0</v>
      </c>
      <c r="CW86" s="46">
        <v>0</v>
      </c>
      <c r="CX86" s="46">
        <v>0</v>
      </c>
      <c r="CY86" s="46">
        <v>0</v>
      </c>
      <c r="CZ86" s="31">
        <v>0</v>
      </c>
      <c r="DA86" s="31">
        <f t="shared" si="239"/>
        <v>0</v>
      </c>
      <c r="DB86" s="31">
        <f t="shared" si="240"/>
        <v>0</v>
      </c>
      <c r="DC86" s="31">
        <f t="shared" si="241"/>
        <v>0</v>
      </c>
      <c r="DD86" s="31">
        <f t="shared" si="242"/>
        <v>0</v>
      </c>
      <c r="DE86" s="31">
        <f t="shared" si="243"/>
        <v>0</v>
      </c>
      <c r="DF86" s="31">
        <f t="shared" si="244"/>
        <v>0</v>
      </c>
      <c r="DG86" s="46">
        <f t="shared" si="245"/>
        <v>0</v>
      </c>
      <c r="DH86" s="46">
        <f t="shared" si="246"/>
        <v>0</v>
      </c>
      <c r="DI86" s="46">
        <f t="shared" si="247"/>
        <v>0</v>
      </c>
      <c r="DJ86" s="31">
        <f t="shared" si="248"/>
        <v>0</v>
      </c>
      <c r="DK86" s="30"/>
    </row>
    <row r="87" spans="1:115" ht="25.5" x14ac:dyDescent="0.25">
      <c r="A87" s="30" t="s">
        <v>88</v>
      </c>
      <c r="B87" s="29" t="s">
        <v>293</v>
      </c>
      <c r="C87" s="30" t="s">
        <v>294</v>
      </c>
      <c r="D87" s="31">
        <v>0</v>
      </c>
      <c r="E87" s="31">
        <f t="shared" si="219"/>
        <v>0</v>
      </c>
      <c r="F87" s="31">
        <f t="shared" si="220"/>
        <v>0</v>
      </c>
      <c r="G87" s="31">
        <f t="shared" si="221"/>
        <v>0</v>
      </c>
      <c r="H87" s="31">
        <f t="shared" si="222"/>
        <v>0</v>
      </c>
      <c r="I87" s="31">
        <f t="shared" si="223"/>
        <v>0</v>
      </c>
      <c r="J87" s="31">
        <f t="shared" si="224"/>
        <v>0</v>
      </c>
      <c r="K87" s="46">
        <f t="shared" si="225"/>
        <v>0</v>
      </c>
      <c r="L87" s="46">
        <f t="shared" si="226"/>
        <v>0</v>
      </c>
      <c r="M87" s="46">
        <f t="shared" si="227"/>
        <v>0</v>
      </c>
      <c r="N87" s="31">
        <f t="shared" si="228"/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46">
        <v>0</v>
      </c>
      <c r="V87" s="46">
        <v>0</v>
      </c>
      <c r="W87" s="46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46">
        <v>0</v>
      </c>
      <c r="AF87" s="46">
        <v>0</v>
      </c>
      <c r="AG87" s="46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46">
        <v>0</v>
      </c>
      <c r="AP87" s="46">
        <v>0</v>
      </c>
      <c r="AQ87" s="46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46">
        <v>0</v>
      </c>
      <c r="AZ87" s="46">
        <v>0</v>
      </c>
      <c r="BA87" s="46">
        <v>0</v>
      </c>
      <c r="BB87" s="31">
        <v>0</v>
      </c>
      <c r="BC87" s="31">
        <f t="shared" si="229"/>
        <v>0</v>
      </c>
      <c r="BD87" s="31">
        <f t="shared" si="230"/>
        <v>0</v>
      </c>
      <c r="BE87" s="31">
        <f t="shared" si="231"/>
        <v>0</v>
      </c>
      <c r="BF87" s="31">
        <f t="shared" si="232"/>
        <v>0</v>
      </c>
      <c r="BG87" s="31">
        <f t="shared" si="233"/>
        <v>0</v>
      </c>
      <c r="BH87" s="31">
        <f t="shared" si="234"/>
        <v>0</v>
      </c>
      <c r="BI87" s="46">
        <f t="shared" si="235"/>
        <v>0</v>
      </c>
      <c r="BJ87" s="46">
        <f t="shared" si="236"/>
        <v>0</v>
      </c>
      <c r="BK87" s="46">
        <f t="shared" si="237"/>
        <v>0</v>
      </c>
      <c r="BL87" s="31">
        <f t="shared" si="238"/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46">
        <v>0</v>
      </c>
      <c r="BT87" s="46">
        <v>0</v>
      </c>
      <c r="BU87" s="46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0</v>
      </c>
      <c r="CB87" s="31">
        <v>0</v>
      </c>
      <c r="CC87" s="46">
        <v>0</v>
      </c>
      <c r="CD87" s="46">
        <v>0</v>
      </c>
      <c r="CE87" s="46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0</v>
      </c>
      <c r="CL87" s="31">
        <v>0</v>
      </c>
      <c r="CM87" s="46">
        <v>0</v>
      </c>
      <c r="CN87" s="46">
        <v>0</v>
      </c>
      <c r="CO87" s="46">
        <v>0</v>
      </c>
      <c r="CP87" s="31">
        <v>0</v>
      </c>
      <c r="CQ87" s="31">
        <v>0</v>
      </c>
      <c r="CR87" s="31">
        <v>0</v>
      </c>
      <c r="CS87" s="31">
        <v>0</v>
      </c>
      <c r="CT87" s="31">
        <v>0</v>
      </c>
      <c r="CU87" s="31">
        <v>0</v>
      </c>
      <c r="CV87" s="31">
        <v>0</v>
      </c>
      <c r="CW87" s="46">
        <v>0</v>
      </c>
      <c r="CX87" s="46">
        <v>0</v>
      </c>
      <c r="CY87" s="46">
        <v>0</v>
      </c>
      <c r="CZ87" s="31">
        <v>0</v>
      </c>
      <c r="DA87" s="31">
        <f t="shared" si="239"/>
        <v>0</v>
      </c>
      <c r="DB87" s="31">
        <f t="shared" si="240"/>
        <v>0</v>
      </c>
      <c r="DC87" s="31">
        <f t="shared" si="241"/>
        <v>0</v>
      </c>
      <c r="DD87" s="31">
        <f t="shared" si="242"/>
        <v>0</v>
      </c>
      <c r="DE87" s="31">
        <f t="shared" si="243"/>
        <v>0</v>
      </c>
      <c r="DF87" s="31">
        <f t="shared" si="244"/>
        <v>0</v>
      </c>
      <c r="DG87" s="46">
        <f t="shared" si="245"/>
        <v>0</v>
      </c>
      <c r="DH87" s="46">
        <f t="shared" si="246"/>
        <v>0</v>
      </c>
      <c r="DI87" s="46">
        <f t="shared" si="247"/>
        <v>0</v>
      </c>
      <c r="DJ87" s="31">
        <f t="shared" si="248"/>
        <v>0</v>
      </c>
      <c r="DK87" s="30"/>
    </row>
    <row r="88" spans="1:115" ht="25.5" x14ac:dyDescent="0.25">
      <c r="A88" s="30" t="s">
        <v>88</v>
      </c>
      <c r="B88" s="29" t="s">
        <v>295</v>
      </c>
      <c r="C88" s="30" t="s">
        <v>296</v>
      </c>
      <c r="D88" s="31">
        <v>0</v>
      </c>
      <c r="E88" s="31">
        <f t="shared" si="219"/>
        <v>0</v>
      </c>
      <c r="F88" s="31">
        <f t="shared" si="220"/>
        <v>0</v>
      </c>
      <c r="G88" s="31">
        <f t="shared" si="221"/>
        <v>0</v>
      </c>
      <c r="H88" s="31">
        <f t="shared" si="222"/>
        <v>0</v>
      </c>
      <c r="I88" s="31">
        <f t="shared" si="223"/>
        <v>0</v>
      </c>
      <c r="J88" s="31">
        <f t="shared" si="224"/>
        <v>0</v>
      </c>
      <c r="K88" s="46">
        <f t="shared" si="225"/>
        <v>0</v>
      </c>
      <c r="L88" s="46">
        <f t="shared" si="226"/>
        <v>0</v>
      </c>
      <c r="M88" s="46">
        <f t="shared" si="227"/>
        <v>0</v>
      </c>
      <c r="N88" s="31">
        <f t="shared" si="228"/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46">
        <v>0</v>
      </c>
      <c r="V88" s="46">
        <v>0</v>
      </c>
      <c r="W88" s="46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46">
        <v>0</v>
      </c>
      <c r="AF88" s="46">
        <v>0</v>
      </c>
      <c r="AG88" s="46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46">
        <v>0</v>
      </c>
      <c r="AP88" s="46">
        <v>0</v>
      </c>
      <c r="AQ88" s="46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46">
        <v>0</v>
      </c>
      <c r="AZ88" s="46">
        <v>0</v>
      </c>
      <c r="BA88" s="46">
        <v>0</v>
      </c>
      <c r="BB88" s="31">
        <v>0</v>
      </c>
      <c r="BC88" s="31">
        <f t="shared" si="229"/>
        <v>0</v>
      </c>
      <c r="BD88" s="31">
        <f t="shared" si="230"/>
        <v>0</v>
      </c>
      <c r="BE88" s="31">
        <f t="shared" si="231"/>
        <v>0</v>
      </c>
      <c r="BF88" s="31">
        <f t="shared" si="232"/>
        <v>0</v>
      </c>
      <c r="BG88" s="31">
        <f t="shared" si="233"/>
        <v>0</v>
      </c>
      <c r="BH88" s="31">
        <f t="shared" si="234"/>
        <v>0</v>
      </c>
      <c r="BI88" s="46">
        <f t="shared" si="235"/>
        <v>0</v>
      </c>
      <c r="BJ88" s="46">
        <f t="shared" si="236"/>
        <v>0</v>
      </c>
      <c r="BK88" s="46">
        <f t="shared" si="237"/>
        <v>0</v>
      </c>
      <c r="BL88" s="31">
        <f t="shared" si="238"/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46">
        <v>0</v>
      </c>
      <c r="BT88" s="46">
        <v>0</v>
      </c>
      <c r="BU88" s="46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</v>
      </c>
      <c r="CB88" s="31">
        <v>0</v>
      </c>
      <c r="CC88" s="46">
        <v>0</v>
      </c>
      <c r="CD88" s="46">
        <v>0</v>
      </c>
      <c r="CE88" s="46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46">
        <v>0</v>
      </c>
      <c r="CN88" s="46">
        <v>0</v>
      </c>
      <c r="CO88" s="46">
        <v>0</v>
      </c>
      <c r="CP88" s="31">
        <v>0</v>
      </c>
      <c r="CQ88" s="31">
        <v>0</v>
      </c>
      <c r="CR88" s="31">
        <v>0</v>
      </c>
      <c r="CS88" s="31">
        <v>0</v>
      </c>
      <c r="CT88" s="31">
        <v>0</v>
      </c>
      <c r="CU88" s="31">
        <v>0</v>
      </c>
      <c r="CV88" s="31">
        <v>0</v>
      </c>
      <c r="CW88" s="46">
        <v>0</v>
      </c>
      <c r="CX88" s="46">
        <v>0</v>
      </c>
      <c r="CY88" s="46">
        <v>0</v>
      </c>
      <c r="CZ88" s="31">
        <v>0</v>
      </c>
      <c r="DA88" s="31">
        <f t="shared" si="239"/>
        <v>0</v>
      </c>
      <c r="DB88" s="31">
        <f t="shared" si="240"/>
        <v>0</v>
      </c>
      <c r="DC88" s="31">
        <f t="shared" si="241"/>
        <v>0</v>
      </c>
      <c r="DD88" s="31">
        <f t="shared" si="242"/>
        <v>0</v>
      </c>
      <c r="DE88" s="31">
        <f t="shared" si="243"/>
        <v>0</v>
      </c>
      <c r="DF88" s="31">
        <f t="shared" si="244"/>
        <v>0</v>
      </c>
      <c r="DG88" s="46">
        <f t="shared" si="245"/>
        <v>0</v>
      </c>
      <c r="DH88" s="46">
        <f t="shared" si="246"/>
        <v>0</v>
      </c>
      <c r="DI88" s="46">
        <f t="shared" si="247"/>
        <v>0</v>
      </c>
      <c r="DJ88" s="31">
        <f t="shared" si="248"/>
        <v>0</v>
      </c>
      <c r="DK88" s="30"/>
    </row>
    <row r="89" spans="1:115" ht="25.5" x14ac:dyDescent="0.25">
      <c r="A89" s="30" t="s">
        <v>88</v>
      </c>
      <c r="B89" s="29" t="s">
        <v>297</v>
      </c>
      <c r="C89" s="30" t="s">
        <v>298</v>
      </c>
      <c r="D89" s="31">
        <v>0</v>
      </c>
      <c r="E89" s="31">
        <f t="shared" si="219"/>
        <v>0</v>
      </c>
      <c r="F89" s="31">
        <f t="shared" si="220"/>
        <v>0</v>
      </c>
      <c r="G89" s="31">
        <f t="shared" si="221"/>
        <v>0</v>
      </c>
      <c r="H89" s="31">
        <f t="shared" si="222"/>
        <v>0</v>
      </c>
      <c r="I89" s="31">
        <f t="shared" si="223"/>
        <v>0</v>
      </c>
      <c r="J89" s="31">
        <f t="shared" si="224"/>
        <v>0</v>
      </c>
      <c r="K89" s="46">
        <f t="shared" si="225"/>
        <v>0</v>
      </c>
      <c r="L89" s="46">
        <f t="shared" si="226"/>
        <v>0</v>
      </c>
      <c r="M89" s="46">
        <f t="shared" si="227"/>
        <v>0</v>
      </c>
      <c r="N89" s="31">
        <f t="shared" si="228"/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46">
        <v>0</v>
      </c>
      <c r="V89" s="46">
        <v>0</v>
      </c>
      <c r="W89" s="46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46">
        <v>0</v>
      </c>
      <c r="AF89" s="46">
        <v>0</v>
      </c>
      <c r="AG89" s="46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46">
        <v>0</v>
      </c>
      <c r="AP89" s="46">
        <v>0</v>
      </c>
      <c r="AQ89" s="46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46">
        <v>0</v>
      </c>
      <c r="AZ89" s="46">
        <v>0</v>
      </c>
      <c r="BA89" s="46">
        <v>0</v>
      </c>
      <c r="BB89" s="31">
        <v>0</v>
      </c>
      <c r="BC89" s="31">
        <f t="shared" si="229"/>
        <v>0</v>
      </c>
      <c r="BD89" s="31">
        <f t="shared" si="230"/>
        <v>0</v>
      </c>
      <c r="BE89" s="31">
        <f t="shared" si="231"/>
        <v>0</v>
      </c>
      <c r="BF89" s="31">
        <f t="shared" si="232"/>
        <v>0</v>
      </c>
      <c r="BG89" s="31">
        <f t="shared" si="233"/>
        <v>0</v>
      </c>
      <c r="BH89" s="31">
        <f t="shared" si="234"/>
        <v>0</v>
      </c>
      <c r="BI89" s="46">
        <f t="shared" si="235"/>
        <v>0</v>
      </c>
      <c r="BJ89" s="46">
        <f t="shared" si="236"/>
        <v>0</v>
      </c>
      <c r="BK89" s="46">
        <f t="shared" si="237"/>
        <v>0</v>
      </c>
      <c r="BL89" s="31">
        <f t="shared" si="238"/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46">
        <v>0</v>
      </c>
      <c r="BT89" s="46">
        <v>0</v>
      </c>
      <c r="BU89" s="46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46">
        <v>0</v>
      </c>
      <c r="CD89" s="46">
        <v>0</v>
      </c>
      <c r="CE89" s="46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46">
        <v>0</v>
      </c>
      <c r="CN89" s="46">
        <v>0</v>
      </c>
      <c r="CO89" s="46">
        <v>0</v>
      </c>
      <c r="CP89" s="31">
        <v>0</v>
      </c>
      <c r="CQ89" s="31">
        <v>0</v>
      </c>
      <c r="CR89" s="31">
        <v>0</v>
      </c>
      <c r="CS89" s="31">
        <v>0</v>
      </c>
      <c r="CT89" s="31">
        <v>0</v>
      </c>
      <c r="CU89" s="31">
        <v>0</v>
      </c>
      <c r="CV89" s="31">
        <v>0</v>
      </c>
      <c r="CW89" s="46">
        <v>0</v>
      </c>
      <c r="CX89" s="46">
        <v>0</v>
      </c>
      <c r="CY89" s="46">
        <v>0</v>
      </c>
      <c r="CZ89" s="31">
        <v>0</v>
      </c>
      <c r="DA89" s="31">
        <f t="shared" si="239"/>
        <v>0</v>
      </c>
      <c r="DB89" s="31">
        <f t="shared" si="240"/>
        <v>0</v>
      </c>
      <c r="DC89" s="31">
        <f t="shared" si="241"/>
        <v>0</v>
      </c>
      <c r="DD89" s="31">
        <f t="shared" si="242"/>
        <v>0</v>
      </c>
      <c r="DE89" s="31">
        <f t="shared" si="243"/>
        <v>0</v>
      </c>
      <c r="DF89" s="31">
        <f t="shared" si="244"/>
        <v>0</v>
      </c>
      <c r="DG89" s="46">
        <f t="shared" si="245"/>
        <v>0</v>
      </c>
      <c r="DH89" s="46">
        <f t="shared" si="246"/>
        <v>0</v>
      </c>
      <c r="DI89" s="46">
        <f t="shared" si="247"/>
        <v>0</v>
      </c>
      <c r="DJ89" s="31">
        <f t="shared" si="248"/>
        <v>0</v>
      </c>
      <c r="DK89" s="30"/>
    </row>
    <row r="90" spans="1:115" ht="25.5" x14ac:dyDescent="0.25">
      <c r="A90" s="30" t="s">
        <v>88</v>
      </c>
      <c r="B90" s="29" t="s">
        <v>299</v>
      </c>
      <c r="C90" s="30" t="s">
        <v>300</v>
      </c>
      <c r="D90" s="31">
        <v>0</v>
      </c>
      <c r="E90" s="31">
        <f t="shared" si="219"/>
        <v>0</v>
      </c>
      <c r="F90" s="31">
        <f t="shared" si="220"/>
        <v>0</v>
      </c>
      <c r="G90" s="31">
        <f t="shared" si="221"/>
        <v>0</v>
      </c>
      <c r="H90" s="31">
        <f t="shared" si="222"/>
        <v>0</v>
      </c>
      <c r="I90" s="31">
        <f t="shared" si="223"/>
        <v>0</v>
      </c>
      <c r="J90" s="31">
        <f t="shared" si="224"/>
        <v>0</v>
      </c>
      <c r="K90" s="46">
        <f t="shared" si="225"/>
        <v>0</v>
      </c>
      <c r="L90" s="46">
        <f t="shared" si="226"/>
        <v>0</v>
      </c>
      <c r="M90" s="46">
        <f t="shared" si="227"/>
        <v>0</v>
      </c>
      <c r="N90" s="31">
        <f t="shared" si="228"/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46">
        <v>0</v>
      </c>
      <c r="V90" s="46">
        <v>0</v>
      </c>
      <c r="W90" s="46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46">
        <v>0</v>
      </c>
      <c r="AF90" s="46">
        <v>0</v>
      </c>
      <c r="AG90" s="46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46">
        <v>0</v>
      </c>
      <c r="AP90" s="46">
        <v>0</v>
      </c>
      <c r="AQ90" s="46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46">
        <v>0</v>
      </c>
      <c r="AZ90" s="46">
        <v>0</v>
      </c>
      <c r="BA90" s="46">
        <v>0</v>
      </c>
      <c r="BB90" s="31">
        <v>0</v>
      </c>
      <c r="BC90" s="31">
        <f t="shared" si="229"/>
        <v>0</v>
      </c>
      <c r="BD90" s="31">
        <f t="shared" si="230"/>
        <v>0</v>
      </c>
      <c r="BE90" s="31">
        <f t="shared" si="231"/>
        <v>0</v>
      </c>
      <c r="BF90" s="31">
        <f t="shared" si="232"/>
        <v>0</v>
      </c>
      <c r="BG90" s="31">
        <f t="shared" si="233"/>
        <v>0</v>
      </c>
      <c r="BH90" s="31">
        <f t="shared" si="234"/>
        <v>0</v>
      </c>
      <c r="BI90" s="46">
        <f t="shared" si="235"/>
        <v>0</v>
      </c>
      <c r="BJ90" s="46">
        <f t="shared" si="236"/>
        <v>0</v>
      </c>
      <c r="BK90" s="46">
        <f t="shared" si="237"/>
        <v>0</v>
      </c>
      <c r="BL90" s="31">
        <f t="shared" si="238"/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46">
        <v>0</v>
      </c>
      <c r="BT90" s="46">
        <v>0</v>
      </c>
      <c r="BU90" s="46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0</v>
      </c>
      <c r="CB90" s="31">
        <v>0</v>
      </c>
      <c r="CC90" s="46">
        <v>0</v>
      </c>
      <c r="CD90" s="46">
        <v>0</v>
      </c>
      <c r="CE90" s="46">
        <v>0</v>
      </c>
      <c r="CF90" s="31">
        <v>0</v>
      </c>
      <c r="CG90" s="31">
        <v>0</v>
      </c>
      <c r="CH90" s="31">
        <v>0</v>
      </c>
      <c r="CI90" s="31">
        <v>0</v>
      </c>
      <c r="CJ90" s="31">
        <v>0</v>
      </c>
      <c r="CK90" s="31">
        <v>0</v>
      </c>
      <c r="CL90" s="31">
        <v>0</v>
      </c>
      <c r="CM90" s="46">
        <v>0</v>
      </c>
      <c r="CN90" s="46">
        <v>0</v>
      </c>
      <c r="CO90" s="46">
        <v>0</v>
      </c>
      <c r="CP90" s="31">
        <v>0</v>
      </c>
      <c r="CQ90" s="31">
        <v>0</v>
      </c>
      <c r="CR90" s="31">
        <v>0</v>
      </c>
      <c r="CS90" s="30">
        <v>0</v>
      </c>
      <c r="CT90" s="31">
        <v>0</v>
      </c>
      <c r="CU90" s="31">
        <v>0</v>
      </c>
      <c r="CV90" s="31">
        <v>0</v>
      </c>
      <c r="CW90" s="46">
        <v>0</v>
      </c>
      <c r="CX90" s="46">
        <v>0</v>
      </c>
      <c r="CY90" s="46">
        <v>0</v>
      </c>
      <c r="CZ90" s="31">
        <v>0</v>
      </c>
      <c r="DA90" s="31">
        <f t="shared" si="239"/>
        <v>0</v>
      </c>
      <c r="DB90" s="31">
        <f t="shared" si="240"/>
        <v>0</v>
      </c>
      <c r="DC90" s="31">
        <f t="shared" si="241"/>
        <v>0</v>
      </c>
      <c r="DD90" s="31">
        <f t="shared" si="242"/>
        <v>0</v>
      </c>
      <c r="DE90" s="31">
        <f t="shared" si="243"/>
        <v>0</v>
      </c>
      <c r="DF90" s="31">
        <f t="shared" si="244"/>
        <v>0</v>
      </c>
      <c r="DG90" s="46">
        <f t="shared" si="245"/>
        <v>0</v>
      </c>
      <c r="DH90" s="46">
        <f t="shared" si="246"/>
        <v>0</v>
      </c>
      <c r="DI90" s="46">
        <f t="shared" si="247"/>
        <v>0</v>
      </c>
      <c r="DJ90" s="31">
        <f t="shared" si="248"/>
        <v>0</v>
      </c>
      <c r="DK90" s="62"/>
    </row>
    <row r="91" spans="1:115" ht="25.5" x14ac:dyDescent="0.25">
      <c r="A91" s="30" t="s">
        <v>88</v>
      </c>
      <c r="B91" s="29" t="s">
        <v>301</v>
      </c>
      <c r="C91" s="30" t="s">
        <v>302</v>
      </c>
      <c r="D91" s="31">
        <v>0</v>
      </c>
      <c r="E91" s="31">
        <f t="shared" si="219"/>
        <v>0</v>
      </c>
      <c r="F91" s="31">
        <f t="shared" si="220"/>
        <v>0</v>
      </c>
      <c r="G91" s="31">
        <f t="shared" si="221"/>
        <v>0</v>
      </c>
      <c r="H91" s="31">
        <f t="shared" si="222"/>
        <v>0</v>
      </c>
      <c r="I91" s="31">
        <f t="shared" si="223"/>
        <v>0</v>
      </c>
      <c r="J91" s="31">
        <f t="shared" si="224"/>
        <v>0</v>
      </c>
      <c r="K91" s="46">
        <f t="shared" si="225"/>
        <v>0</v>
      </c>
      <c r="L91" s="46">
        <f t="shared" si="226"/>
        <v>0</v>
      </c>
      <c r="M91" s="46">
        <f t="shared" si="227"/>
        <v>0</v>
      </c>
      <c r="N91" s="31">
        <f t="shared" si="228"/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46">
        <v>0</v>
      </c>
      <c r="V91" s="46">
        <v>0</v>
      </c>
      <c r="W91" s="46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46">
        <v>0</v>
      </c>
      <c r="AF91" s="46">
        <v>0</v>
      </c>
      <c r="AG91" s="46">
        <v>0</v>
      </c>
      <c r="AH91" s="31"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46">
        <v>0</v>
      </c>
      <c r="AP91" s="46">
        <v>0</v>
      </c>
      <c r="AQ91" s="46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46">
        <v>0</v>
      </c>
      <c r="AZ91" s="46">
        <v>0</v>
      </c>
      <c r="BA91" s="46">
        <v>0</v>
      </c>
      <c r="BB91" s="31">
        <v>0</v>
      </c>
      <c r="BC91" s="31">
        <f t="shared" si="229"/>
        <v>0</v>
      </c>
      <c r="BD91" s="31">
        <f t="shared" si="230"/>
        <v>0</v>
      </c>
      <c r="BE91" s="31">
        <f t="shared" si="231"/>
        <v>0</v>
      </c>
      <c r="BF91" s="31">
        <f t="shared" si="232"/>
        <v>0</v>
      </c>
      <c r="BG91" s="31">
        <f t="shared" si="233"/>
        <v>0</v>
      </c>
      <c r="BH91" s="31">
        <f t="shared" si="234"/>
        <v>0</v>
      </c>
      <c r="BI91" s="46">
        <f t="shared" si="235"/>
        <v>0</v>
      </c>
      <c r="BJ91" s="46">
        <f t="shared" si="236"/>
        <v>0</v>
      </c>
      <c r="BK91" s="46">
        <f t="shared" si="237"/>
        <v>0</v>
      </c>
      <c r="BL91" s="31">
        <f t="shared" si="238"/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46">
        <v>0</v>
      </c>
      <c r="BT91" s="46">
        <v>0</v>
      </c>
      <c r="BU91" s="46">
        <v>0</v>
      </c>
      <c r="BV91" s="31">
        <v>0</v>
      </c>
      <c r="BW91" s="31">
        <v>0</v>
      </c>
      <c r="BX91" s="31">
        <v>0</v>
      </c>
      <c r="BY91" s="31">
        <v>0</v>
      </c>
      <c r="BZ91" s="31">
        <v>0</v>
      </c>
      <c r="CA91" s="31">
        <v>0</v>
      </c>
      <c r="CB91" s="31">
        <v>0</v>
      </c>
      <c r="CC91" s="46">
        <v>0</v>
      </c>
      <c r="CD91" s="46">
        <v>0</v>
      </c>
      <c r="CE91" s="46">
        <v>0</v>
      </c>
      <c r="CF91" s="31">
        <v>0</v>
      </c>
      <c r="CG91" s="31">
        <v>0</v>
      </c>
      <c r="CH91" s="31">
        <v>0</v>
      </c>
      <c r="CI91" s="31">
        <v>0</v>
      </c>
      <c r="CJ91" s="31">
        <v>0</v>
      </c>
      <c r="CK91" s="31">
        <v>0</v>
      </c>
      <c r="CL91" s="31">
        <v>0</v>
      </c>
      <c r="CM91" s="46">
        <v>0</v>
      </c>
      <c r="CN91" s="46">
        <v>0</v>
      </c>
      <c r="CO91" s="46">
        <v>0</v>
      </c>
      <c r="CP91" s="31">
        <v>0</v>
      </c>
      <c r="CQ91" s="31">
        <v>0</v>
      </c>
      <c r="CR91" s="31">
        <v>0</v>
      </c>
      <c r="CS91" s="30">
        <v>0</v>
      </c>
      <c r="CT91" s="31">
        <v>0</v>
      </c>
      <c r="CU91" s="31">
        <v>0</v>
      </c>
      <c r="CV91" s="31">
        <v>0</v>
      </c>
      <c r="CW91" s="46">
        <v>0</v>
      </c>
      <c r="CX91" s="46">
        <v>0</v>
      </c>
      <c r="CY91" s="46">
        <v>0</v>
      </c>
      <c r="CZ91" s="31">
        <v>0</v>
      </c>
      <c r="DA91" s="31">
        <f t="shared" si="239"/>
        <v>0</v>
      </c>
      <c r="DB91" s="31">
        <f t="shared" si="240"/>
        <v>0</v>
      </c>
      <c r="DC91" s="31">
        <f t="shared" si="241"/>
        <v>0</v>
      </c>
      <c r="DD91" s="31">
        <f t="shared" si="242"/>
        <v>0</v>
      </c>
      <c r="DE91" s="31">
        <f t="shared" si="243"/>
        <v>0</v>
      </c>
      <c r="DF91" s="31">
        <f t="shared" si="244"/>
        <v>0</v>
      </c>
      <c r="DG91" s="46">
        <f t="shared" si="245"/>
        <v>0</v>
      </c>
      <c r="DH91" s="46">
        <f t="shared" si="246"/>
        <v>0</v>
      </c>
      <c r="DI91" s="46">
        <f t="shared" si="247"/>
        <v>0</v>
      </c>
      <c r="DJ91" s="31">
        <f t="shared" si="248"/>
        <v>0</v>
      </c>
      <c r="DK91" s="62"/>
    </row>
    <row r="92" spans="1:115" ht="25.5" x14ac:dyDescent="0.25">
      <c r="A92" s="30" t="s">
        <v>88</v>
      </c>
      <c r="B92" s="29" t="s">
        <v>303</v>
      </c>
      <c r="C92" s="30" t="s">
        <v>304</v>
      </c>
      <c r="D92" s="31">
        <v>0</v>
      </c>
      <c r="E92" s="31">
        <f t="shared" si="219"/>
        <v>0</v>
      </c>
      <c r="F92" s="31">
        <f t="shared" si="220"/>
        <v>0</v>
      </c>
      <c r="G92" s="31">
        <f t="shared" si="221"/>
        <v>0</v>
      </c>
      <c r="H92" s="31">
        <f t="shared" si="222"/>
        <v>0</v>
      </c>
      <c r="I92" s="31">
        <f t="shared" si="223"/>
        <v>0</v>
      </c>
      <c r="J92" s="31">
        <f t="shared" si="224"/>
        <v>0</v>
      </c>
      <c r="K92" s="46">
        <f t="shared" si="225"/>
        <v>0</v>
      </c>
      <c r="L92" s="46">
        <f t="shared" si="226"/>
        <v>0</v>
      </c>
      <c r="M92" s="46">
        <f t="shared" si="227"/>
        <v>0</v>
      </c>
      <c r="N92" s="31">
        <f t="shared" si="228"/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46">
        <v>0</v>
      </c>
      <c r="V92" s="46">
        <v>0</v>
      </c>
      <c r="W92" s="46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46">
        <v>0</v>
      </c>
      <c r="AF92" s="46">
        <v>0</v>
      </c>
      <c r="AG92" s="46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46">
        <v>0</v>
      </c>
      <c r="AP92" s="46">
        <v>0</v>
      </c>
      <c r="AQ92" s="46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46">
        <v>0</v>
      </c>
      <c r="AZ92" s="46">
        <v>0</v>
      </c>
      <c r="BA92" s="46">
        <v>0</v>
      </c>
      <c r="BB92" s="31">
        <v>0</v>
      </c>
      <c r="BC92" s="31">
        <f t="shared" si="229"/>
        <v>0</v>
      </c>
      <c r="BD92" s="31">
        <f t="shared" si="230"/>
        <v>0</v>
      </c>
      <c r="BE92" s="31">
        <f t="shared" si="231"/>
        <v>0</v>
      </c>
      <c r="BF92" s="31">
        <f t="shared" si="232"/>
        <v>0</v>
      </c>
      <c r="BG92" s="31">
        <f t="shared" si="233"/>
        <v>0</v>
      </c>
      <c r="BH92" s="31">
        <f t="shared" si="234"/>
        <v>0</v>
      </c>
      <c r="BI92" s="46">
        <f t="shared" si="235"/>
        <v>0</v>
      </c>
      <c r="BJ92" s="46">
        <f t="shared" si="236"/>
        <v>0</v>
      </c>
      <c r="BK92" s="46">
        <f t="shared" si="237"/>
        <v>0</v>
      </c>
      <c r="BL92" s="31">
        <f t="shared" si="238"/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46">
        <v>0</v>
      </c>
      <c r="BT92" s="46">
        <v>0</v>
      </c>
      <c r="BU92" s="46">
        <v>0</v>
      </c>
      <c r="BV92" s="31">
        <v>0</v>
      </c>
      <c r="BW92" s="31">
        <v>0</v>
      </c>
      <c r="BX92" s="31">
        <v>0</v>
      </c>
      <c r="BY92" s="31">
        <v>0</v>
      </c>
      <c r="BZ92" s="31">
        <v>0</v>
      </c>
      <c r="CA92" s="31">
        <v>0</v>
      </c>
      <c r="CB92" s="31">
        <v>0</v>
      </c>
      <c r="CC92" s="46">
        <v>0</v>
      </c>
      <c r="CD92" s="46">
        <v>0</v>
      </c>
      <c r="CE92" s="46">
        <v>0</v>
      </c>
      <c r="CF92" s="31">
        <v>0</v>
      </c>
      <c r="CG92" s="31">
        <v>0</v>
      </c>
      <c r="CH92" s="31">
        <v>0</v>
      </c>
      <c r="CI92" s="31">
        <v>0</v>
      </c>
      <c r="CJ92" s="31">
        <v>0</v>
      </c>
      <c r="CK92" s="31">
        <v>0</v>
      </c>
      <c r="CL92" s="31">
        <v>0</v>
      </c>
      <c r="CM92" s="46">
        <v>0</v>
      </c>
      <c r="CN92" s="46">
        <v>0</v>
      </c>
      <c r="CO92" s="46">
        <v>0</v>
      </c>
      <c r="CP92" s="31">
        <v>0</v>
      </c>
      <c r="CQ92" s="31">
        <v>0</v>
      </c>
      <c r="CR92" s="31">
        <v>0</v>
      </c>
      <c r="CS92" s="30">
        <v>0</v>
      </c>
      <c r="CT92" s="31">
        <v>0</v>
      </c>
      <c r="CU92" s="31">
        <v>0</v>
      </c>
      <c r="CV92" s="31">
        <v>0</v>
      </c>
      <c r="CW92" s="46">
        <v>0</v>
      </c>
      <c r="CX92" s="46">
        <v>0</v>
      </c>
      <c r="CY92" s="46">
        <v>0</v>
      </c>
      <c r="CZ92" s="31">
        <v>0</v>
      </c>
      <c r="DA92" s="31">
        <f t="shared" si="239"/>
        <v>0</v>
      </c>
      <c r="DB92" s="31">
        <f t="shared" si="240"/>
        <v>0</v>
      </c>
      <c r="DC92" s="31">
        <f t="shared" si="241"/>
        <v>0</v>
      </c>
      <c r="DD92" s="31">
        <f t="shared" si="242"/>
        <v>0</v>
      </c>
      <c r="DE92" s="31">
        <f t="shared" si="243"/>
        <v>0</v>
      </c>
      <c r="DF92" s="31">
        <f t="shared" si="244"/>
        <v>0</v>
      </c>
      <c r="DG92" s="46">
        <f t="shared" si="245"/>
        <v>0</v>
      </c>
      <c r="DH92" s="46">
        <f t="shared" si="246"/>
        <v>0</v>
      </c>
      <c r="DI92" s="46">
        <f t="shared" si="247"/>
        <v>0</v>
      </c>
      <c r="DJ92" s="31">
        <f t="shared" si="248"/>
        <v>0</v>
      </c>
      <c r="DK92" s="62"/>
    </row>
    <row r="93" spans="1:115" ht="25.5" x14ac:dyDescent="0.25">
      <c r="A93" s="30" t="s">
        <v>88</v>
      </c>
      <c r="B93" s="29" t="s">
        <v>305</v>
      </c>
      <c r="C93" s="30" t="s">
        <v>306</v>
      </c>
      <c r="D93" s="31">
        <v>0</v>
      </c>
      <c r="E93" s="31">
        <f t="shared" si="219"/>
        <v>0</v>
      </c>
      <c r="F93" s="31">
        <f t="shared" si="220"/>
        <v>0</v>
      </c>
      <c r="G93" s="31">
        <f t="shared" si="221"/>
        <v>0</v>
      </c>
      <c r="H93" s="31">
        <f t="shared" si="222"/>
        <v>0</v>
      </c>
      <c r="I93" s="31">
        <f t="shared" si="223"/>
        <v>0</v>
      </c>
      <c r="J93" s="31">
        <f t="shared" si="224"/>
        <v>0</v>
      </c>
      <c r="K93" s="46">
        <f t="shared" si="225"/>
        <v>0</v>
      </c>
      <c r="L93" s="46">
        <f t="shared" si="226"/>
        <v>0</v>
      </c>
      <c r="M93" s="46">
        <f t="shared" si="227"/>
        <v>0</v>
      </c>
      <c r="N93" s="31">
        <f t="shared" si="228"/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46">
        <v>0</v>
      </c>
      <c r="V93" s="46">
        <v>0</v>
      </c>
      <c r="W93" s="46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46">
        <v>0</v>
      </c>
      <c r="AF93" s="46">
        <v>0</v>
      </c>
      <c r="AG93" s="46">
        <v>0</v>
      </c>
      <c r="AH93" s="31"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46">
        <v>0</v>
      </c>
      <c r="AP93" s="46">
        <v>0</v>
      </c>
      <c r="AQ93" s="46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46">
        <v>0</v>
      </c>
      <c r="AZ93" s="46">
        <v>0</v>
      </c>
      <c r="BA93" s="46">
        <v>0</v>
      </c>
      <c r="BB93" s="31">
        <v>0</v>
      </c>
      <c r="BC93" s="31">
        <f t="shared" si="229"/>
        <v>0</v>
      </c>
      <c r="BD93" s="31">
        <f t="shared" si="230"/>
        <v>0</v>
      </c>
      <c r="BE93" s="31">
        <f t="shared" si="231"/>
        <v>0</v>
      </c>
      <c r="BF93" s="31">
        <f t="shared" si="232"/>
        <v>0</v>
      </c>
      <c r="BG93" s="31">
        <f t="shared" si="233"/>
        <v>0</v>
      </c>
      <c r="BH93" s="31">
        <f t="shared" si="234"/>
        <v>0</v>
      </c>
      <c r="BI93" s="46">
        <f t="shared" si="235"/>
        <v>0</v>
      </c>
      <c r="BJ93" s="46">
        <f t="shared" si="236"/>
        <v>0</v>
      </c>
      <c r="BK93" s="46">
        <f t="shared" si="237"/>
        <v>0</v>
      </c>
      <c r="BL93" s="31">
        <f t="shared" si="238"/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46">
        <v>0</v>
      </c>
      <c r="BT93" s="46">
        <v>0</v>
      </c>
      <c r="BU93" s="46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46">
        <v>0</v>
      </c>
      <c r="CD93" s="46">
        <v>0</v>
      </c>
      <c r="CE93" s="46">
        <v>0</v>
      </c>
      <c r="CF93" s="31">
        <v>0</v>
      </c>
      <c r="CG93" s="31">
        <v>0</v>
      </c>
      <c r="CH93" s="31">
        <v>0</v>
      </c>
      <c r="CI93" s="31">
        <v>0</v>
      </c>
      <c r="CJ93" s="31">
        <v>0</v>
      </c>
      <c r="CK93" s="31">
        <v>0</v>
      </c>
      <c r="CL93" s="31">
        <v>0</v>
      </c>
      <c r="CM93" s="46">
        <v>0</v>
      </c>
      <c r="CN93" s="46">
        <v>0</v>
      </c>
      <c r="CO93" s="46">
        <v>0</v>
      </c>
      <c r="CP93" s="31">
        <v>0</v>
      </c>
      <c r="CQ93" s="31">
        <v>0</v>
      </c>
      <c r="CR93" s="31">
        <v>0</v>
      </c>
      <c r="CS93" s="31">
        <v>0</v>
      </c>
      <c r="CT93" s="31">
        <v>0</v>
      </c>
      <c r="CU93" s="31">
        <v>0</v>
      </c>
      <c r="CV93" s="31">
        <v>0</v>
      </c>
      <c r="CW93" s="46">
        <v>0</v>
      </c>
      <c r="CX93" s="46">
        <v>0</v>
      </c>
      <c r="CY93" s="46">
        <v>0</v>
      </c>
      <c r="CZ93" s="31">
        <v>0</v>
      </c>
      <c r="DA93" s="31">
        <f t="shared" si="239"/>
        <v>0</v>
      </c>
      <c r="DB93" s="31">
        <f t="shared" si="240"/>
        <v>0</v>
      </c>
      <c r="DC93" s="31">
        <f t="shared" si="241"/>
        <v>0</v>
      </c>
      <c r="DD93" s="31">
        <f t="shared" si="242"/>
        <v>0</v>
      </c>
      <c r="DE93" s="31">
        <f t="shared" si="243"/>
        <v>0</v>
      </c>
      <c r="DF93" s="31">
        <f t="shared" si="244"/>
        <v>0</v>
      </c>
      <c r="DG93" s="46">
        <f t="shared" si="245"/>
        <v>0</v>
      </c>
      <c r="DH93" s="46">
        <f t="shared" si="246"/>
        <v>0</v>
      </c>
      <c r="DI93" s="46">
        <f t="shared" si="247"/>
        <v>0</v>
      </c>
      <c r="DJ93" s="31">
        <f t="shared" si="248"/>
        <v>0</v>
      </c>
      <c r="DK93" s="63"/>
    </row>
    <row r="94" spans="1:115" ht="25.5" x14ac:dyDescent="0.25">
      <c r="A94" s="30" t="s">
        <v>88</v>
      </c>
      <c r="B94" s="29" t="s">
        <v>307</v>
      </c>
      <c r="C94" s="30" t="s">
        <v>308</v>
      </c>
      <c r="D94" s="31">
        <v>0</v>
      </c>
      <c r="E94" s="31">
        <f t="shared" si="219"/>
        <v>0</v>
      </c>
      <c r="F94" s="31">
        <f t="shared" si="220"/>
        <v>0</v>
      </c>
      <c r="G94" s="31">
        <f t="shared" si="221"/>
        <v>0</v>
      </c>
      <c r="H94" s="31">
        <f t="shared" si="222"/>
        <v>0</v>
      </c>
      <c r="I94" s="31">
        <f t="shared" si="223"/>
        <v>0</v>
      </c>
      <c r="J94" s="31">
        <f t="shared" si="224"/>
        <v>0</v>
      </c>
      <c r="K94" s="46">
        <f t="shared" si="225"/>
        <v>0</v>
      </c>
      <c r="L94" s="46">
        <f t="shared" si="226"/>
        <v>0</v>
      </c>
      <c r="M94" s="46">
        <f t="shared" si="227"/>
        <v>0</v>
      </c>
      <c r="N94" s="31">
        <f t="shared" si="228"/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46">
        <v>0</v>
      </c>
      <c r="V94" s="46">
        <v>0</v>
      </c>
      <c r="W94" s="46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46">
        <v>0</v>
      </c>
      <c r="AF94" s="46">
        <v>0</v>
      </c>
      <c r="AG94" s="46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46">
        <v>0</v>
      </c>
      <c r="AP94" s="46">
        <v>0</v>
      </c>
      <c r="AQ94" s="46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46">
        <v>0</v>
      </c>
      <c r="AZ94" s="46">
        <v>0</v>
      </c>
      <c r="BA94" s="46">
        <v>0</v>
      </c>
      <c r="BB94" s="31">
        <v>0</v>
      </c>
      <c r="BC94" s="31">
        <f t="shared" si="229"/>
        <v>0</v>
      </c>
      <c r="BD94" s="31">
        <f t="shared" si="230"/>
        <v>0</v>
      </c>
      <c r="BE94" s="31">
        <f t="shared" si="231"/>
        <v>0</v>
      </c>
      <c r="BF94" s="31">
        <f t="shared" si="232"/>
        <v>0</v>
      </c>
      <c r="BG94" s="31">
        <f t="shared" si="233"/>
        <v>0</v>
      </c>
      <c r="BH94" s="31">
        <f t="shared" si="234"/>
        <v>0</v>
      </c>
      <c r="BI94" s="46">
        <f t="shared" si="235"/>
        <v>0</v>
      </c>
      <c r="BJ94" s="46">
        <f t="shared" si="236"/>
        <v>0</v>
      </c>
      <c r="BK94" s="46">
        <f t="shared" si="237"/>
        <v>0</v>
      </c>
      <c r="BL94" s="31">
        <f t="shared" si="238"/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46">
        <v>0</v>
      </c>
      <c r="BT94" s="46">
        <v>0</v>
      </c>
      <c r="BU94" s="46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46">
        <v>0</v>
      </c>
      <c r="CD94" s="46">
        <v>0</v>
      </c>
      <c r="CE94" s="46">
        <v>0</v>
      </c>
      <c r="CF94" s="31">
        <v>0</v>
      </c>
      <c r="CG94" s="31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46">
        <v>0</v>
      </c>
      <c r="CN94" s="46">
        <v>0</v>
      </c>
      <c r="CO94" s="46">
        <v>0</v>
      </c>
      <c r="CP94" s="31">
        <v>0</v>
      </c>
      <c r="CQ94" s="31">
        <v>0</v>
      </c>
      <c r="CR94" s="31">
        <v>0</v>
      </c>
      <c r="CS94" s="31">
        <v>0</v>
      </c>
      <c r="CT94" s="31">
        <v>0</v>
      </c>
      <c r="CU94" s="31">
        <v>0</v>
      </c>
      <c r="CV94" s="31">
        <v>0</v>
      </c>
      <c r="CW94" s="46">
        <v>0</v>
      </c>
      <c r="CX94" s="46">
        <v>0</v>
      </c>
      <c r="CY94" s="46">
        <v>0</v>
      </c>
      <c r="CZ94" s="31">
        <v>0</v>
      </c>
      <c r="DA94" s="31">
        <f t="shared" si="239"/>
        <v>0</v>
      </c>
      <c r="DB94" s="31">
        <f t="shared" si="240"/>
        <v>0</v>
      </c>
      <c r="DC94" s="31">
        <f t="shared" si="241"/>
        <v>0</v>
      </c>
      <c r="DD94" s="31">
        <f t="shared" si="242"/>
        <v>0</v>
      </c>
      <c r="DE94" s="31">
        <f t="shared" si="243"/>
        <v>0</v>
      </c>
      <c r="DF94" s="31">
        <f t="shared" si="244"/>
        <v>0</v>
      </c>
      <c r="DG94" s="46">
        <f t="shared" si="245"/>
        <v>0</v>
      </c>
      <c r="DH94" s="46">
        <f t="shared" si="246"/>
        <v>0</v>
      </c>
      <c r="DI94" s="46">
        <f t="shared" si="247"/>
        <v>0</v>
      </c>
      <c r="DJ94" s="31">
        <f t="shared" si="248"/>
        <v>0</v>
      </c>
      <c r="DK94" s="63"/>
    </row>
    <row r="95" spans="1:115" x14ac:dyDescent="0.25">
      <c r="A95" s="26" t="s">
        <v>19</v>
      </c>
      <c r="B95" s="27" t="s">
        <v>19</v>
      </c>
      <c r="C95" s="23"/>
      <c r="D95" s="25"/>
      <c r="E95" s="25"/>
      <c r="F95" s="25"/>
      <c r="G95" s="25"/>
      <c r="H95" s="25"/>
      <c r="I95" s="25"/>
      <c r="J95" s="25"/>
      <c r="K95" s="45"/>
      <c r="L95" s="45"/>
      <c r="M95" s="45"/>
      <c r="N95" s="25"/>
      <c r="O95" s="25"/>
      <c r="P95" s="25"/>
      <c r="Q95" s="25"/>
      <c r="R95" s="25"/>
      <c r="S95" s="25"/>
      <c r="T95" s="25"/>
      <c r="U95" s="45"/>
      <c r="V95" s="45"/>
      <c r="W95" s="45"/>
      <c r="X95" s="25"/>
      <c r="Y95" s="25"/>
      <c r="Z95" s="25"/>
      <c r="AA95" s="25"/>
      <c r="AB95" s="25"/>
      <c r="AC95" s="25"/>
      <c r="AD95" s="25"/>
      <c r="AE95" s="45"/>
      <c r="AF95" s="45"/>
      <c r="AG95" s="45"/>
      <c r="AH95" s="25"/>
      <c r="AI95" s="25"/>
      <c r="AJ95" s="25"/>
      <c r="AK95" s="25"/>
      <c r="AL95" s="25"/>
      <c r="AM95" s="25"/>
      <c r="AN95" s="25"/>
      <c r="AO95" s="45"/>
      <c r="AP95" s="45"/>
      <c r="AQ95" s="45"/>
      <c r="AR95" s="25"/>
      <c r="AS95" s="25"/>
      <c r="AT95" s="25"/>
      <c r="AU95" s="25"/>
      <c r="AV95" s="25"/>
      <c r="AW95" s="25"/>
      <c r="AX95" s="25"/>
      <c r="AY95" s="45"/>
      <c r="AZ95" s="45"/>
      <c r="BA95" s="45"/>
      <c r="BB95" s="25"/>
      <c r="BC95" s="25"/>
      <c r="BD95" s="25"/>
      <c r="BE95" s="25"/>
      <c r="BF95" s="25"/>
      <c r="BG95" s="25"/>
      <c r="BH95" s="25"/>
      <c r="BI95" s="45"/>
      <c r="BJ95" s="45"/>
      <c r="BK95" s="45"/>
      <c r="BL95" s="25"/>
      <c r="BM95" s="25"/>
      <c r="BN95" s="25"/>
      <c r="BO95" s="25"/>
      <c r="BP95" s="25"/>
      <c r="BQ95" s="25"/>
      <c r="BR95" s="25"/>
      <c r="BS95" s="45"/>
      <c r="BT95" s="45"/>
      <c r="BU95" s="45"/>
      <c r="BV95" s="25"/>
      <c r="BW95" s="25"/>
      <c r="BX95" s="25"/>
      <c r="BY95" s="25"/>
      <c r="BZ95" s="25"/>
      <c r="CA95" s="25"/>
      <c r="CB95" s="25"/>
      <c r="CC95" s="45"/>
      <c r="CD95" s="45"/>
      <c r="CE95" s="45"/>
      <c r="CF95" s="25"/>
      <c r="CG95" s="25"/>
      <c r="CH95" s="25"/>
      <c r="CI95" s="25"/>
      <c r="CJ95" s="25"/>
      <c r="CK95" s="25"/>
      <c r="CL95" s="25"/>
      <c r="CM95" s="45"/>
      <c r="CN95" s="45"/>
      <c r="CO95" s="45"/>
      <c r="CP95" s="25"/>
      <c r="CQ95" s="25"/>
      <c r="CR95" s="25"/>
      <c r="CS95" s="25"/>
      <c r="CT95" s="25"/>
      <c r="CU95" s="25"/>
      <c r="CV95" s="25"/>
      <c r="CW95" s="45"/>
      <c r="CX95" s="45"/>
      <c r="CY95" s="45"/>
      <c r="CZ95" s="25"/>
      <c r="DA95" s="25"/>
      <c r="DB95" s="25"/>
      <c r="DC95" s="25"/>
      <c r="DD95" s="25"/>
      <c r="DE95" s="25"/>
      <c r="DF95" s="25"/>
      <c r="DG95" s="45"/>
      <c r="DH95" s="45"/>
      <c r="DI95" s="45"/>
      <c r="DJ95" s="25"/>
      <c r="DK95" s="23"/>
    </row>
    <row r="96" spans="1:115" ht="38.25" x14ac:dyDescent="0.25">
      <c r="A96" s="26" t="s">
        <v>90</v>
      </c>
      <c r="B96" s="27" t="s">
        <v>91</v>
      </c>
      <c r="C96" s="23" t="s">
        <v>17</v>
      </c>
      <c r="D96" s="25">
        <f t="shared" ref="D96:AI96" si="249">SUM(D97:D98)</f>
        <v>0</v>
      </c>
      <c r="E96" s="25">
        <f t="shared" si="249"/>
        <v>0</v>
      </c>
      <c r="F96" s="25">
        <f t="shared" si="249"/>
        <v>0</v>
      </c>
      <c r="G96" s="25">
        <f t="shared" si="249"/>
        <v>0</v>
      </c>
      <c r="H96" s="25">
        <f t="shared" si="249"/>
        <v>0</v>
      </c>
      <c r="I96" s="25">
        <f t="shared" si="249"/>
        <v>0</v>
      </c>
      <c r="J96" s="25">
        <f t="shared" si="249"/>
        <v>0</v>
      </c>
      <c r="K96" s="45">
        <f t="shared" si="249"/>
        <v>0</v>
      </c>
      <c r="L96" s="45">
        <f t="shared" si="249"/>
        <v>0</v>
      </c>
      <c r="M96" s="45">
        <f t="shared" si="249"/>
        <v>0</v>
      </c>
      <c r="N96" s="25">
        <f t="shared" si="249"/>
        <v>0</v>
      </c>
      <c r="O96" s="25">
        <f t="shared" si="249"/>
        <v>0</v>
      </c>
      <c r="P96" s="25">
        <f t="shared" si="249"/>
        <v>0</v>
      </c>
      <c r="Q96" s="25">
        <f t="shared" si="249"/>
        <v>0</v>
      </c>
      <c r="R96" s="25">
        <f t="shared" si="249"/>
        <v>0</v>
      </c>
      <c r="S96" s="25">
        <f t="shared" si="249"/>
        <v>0</v>
      </c>
      <c r="T96" s="25">
        <f t="shared" si="249"/>
        <v>0</v>
      </c>
      <c r="U96" s="45">
        <f t="shared" si="249"/>
        <v>0</v>
      </c>
      <c r="V96" s="45">
        <f t="shared" si="249"/>
        <v>0</v>
      </c>
      <c r="W96" s="45">
        <f t="shared" si="249"/>
        <v>0</v>
      </c>
      <c r="X96" s="25">
        <f t="shared" si="249"/>
        <v>0</v>
      </c>
      <c r="Y96" s="25">
        <f t="shared" si="249"/>
        <v>0</v>
      </c>
      <c r="Z96" s="25">
        <f t="shared" si="249"/>
        <v>0</v>
      </c>
      <c r="AA96" s="25">
        <f t="shared" si="249"/>
        <v>0</v>
      </c>
      <c r="AB96" s="25">
        <f t="shared" si="249"/>
        <v>0</v>
      </c>
      <c r="AC96" s="25">
        <f t="shared" si="249"/>
        <v>0</v>
      </c>
      <c r="AD96" s="25">
        <f t="shared" si="249"/>
        <v>0</v>
      </c>
      <c r="AE96" s="45">
        <f t="shared" si="249"/>
        <v>0</v>
      </c>
      <c r="AF96" s="45">
        <f t="shared" si="249"/>
        <v>0</v>
      </c>
      <c r="AG96" s="45">
        <f t="shared" si="249"/>
        <v>0</v>
      </c>
      <c r="AH96" s="25">
        <f t="shared" si="249"/>
        <v>0</v>
      </c>
      <c r="AI96" s="25">
        <f t="shared" si="249"/>
        <v>0</v>
      </c>
      <c r="AJ96" s="25">
        <f t="shared" ref="AJ96:BO96" si="250">SUM(AJ97:AJ98)</f>
        <v>0</v>
      </c>
      <c r="AK96" s="25">
        <f t="shared" si="250"/>
        <v>0</v>
      </c>
      <c r="AL96" s="25">
        <f t="shared" si="250"/>
        <v>0</v>
      </c>
      <c r="AM96" s="25">
        <f t="shared" si="250"/>
        <v>0</v>
      </c>
      <c r="AN96" s="25">
        <f t="shared" si="250"/>
        <v>0</v>
      </c>
      <c r="AO96" s="45">
        <f t="shared" si="250"/>
        <v>0</v>
      </c>
      <c r="AP96" s="45">
        <f t="shared" si="250"/>
        <v>0</v>
      </c>
      <c r="AQ96" s="45">
        <f t="shared" si="250"/>
        <v>0</v>
      </c>
      <c r="AR96" s="25">
        <f t="shared" si="250"/>
        <v>0</v>
      </c>
      <c r="AS96" s="25">
        <f t="shared" si="250"/>
        <v>0</v>
      </c>
      <c r="AT96" s="25">
        <f t="shared" si="250"/>
        <v>0</v>
      </c>
      <c r="AU96" s="25">
        <f t="shared" si="250"/>
        <v>0</v>
      </c>
      <c r="AV96" s="25">
        <f t="shared" si="250"/>
        <v>0</v>
      </c>
      <c r="AW96" s="25">
        <f t="shared" si="250"/>
        <v>0</v>
      </c>
      <c r="AX96" s="25">
        <f t="shared" si="250"/>
        <v>0</v>
      </c>
      <c r="AY96" s="45">
        <f t="shared" si="250"/>
        <v>0</v>
      </c>
      <c r="AZ96" s="45">
        <f t="shared" si="250"/>
        <v>0</v>
      </c>
      <c r="BA96" s="45">
        <f t="shared" si="250"/>
        <v>0</v>
      </c>
      <c r="BB96" s="25">
        <f t="shared" si="250"/>
        <v>0</v>
      </c>
      <c r="BC96" s="25">
        <f t="shared" si="250"/>
        <v>0</v>
      </c>
      <c r="BD96" s="25">
        <f t="shared" si="250"/>
        <v>0</v>
      </c>
      <c r="BE96" s="25">
        <f t="shared" si="250"/>
        <v>0</v>
      </c>
      <c r="BF96" s="25">
        <f t="shared" si="250"/>
        <v>0</v>
      </c>
      <c r="BG96" s="25">
        <f t="shared" si="250"/>
        <v>0</v>
      </c>
      <c r="BH96" s="25">
        <f t="shared" si="250"/>
        <v>0</v>
      </c>
      <c r="BI96" s="45">
        <f t="shared" si="250"/>
        <v>0</v>
      </c>
      <c r="BJ96" s="45">
        <f t="shared" si="250"/>
        <v>0</v>
      </c>
      <c r="BK96" s="45">
        <f t="shared" si="250"/>
        <v>0</v>
      </c>
      <c r="BL96" s="25">
        <f t="shared" si="250"/>
        <v>0</v>
      </c>
      <c r="BM96" s="25">
        <f t="shared" si="250"/>
        <v>0</v>
      </c>
      <c r="BN96" s="25">
        <f t="shared" si="250"/>
        <v>0</v>
      </c>
      <c r="BO96" s="25">
        <f t="shared" si="250"/>
        <v>0</v>
      </c>
      <c r="BP96" s="25">
        <f t="shared" ref="BP96:CU96" si="251">SUM(BP97:BP98)</f>
        <v>0</v>
      </c>
      <c r="BQ96" s="25">
        <f t="shared" si="251"/>
        <v>0</v>
      </c>
      <c r="BR96" s="25">
        <f t="shared" si="251"/>
        <v>0</v>
      </c>
      <c r="BS96" s="45">
        <f t="shared" si="251"/>
        <v>0</v>
      </c>
      <c r="BT96" s="45">
        <f t="shared" si="251"/>
        <v>0</v>
      </c>
      <c r="BU96" s="45">
        <f t="shared" si="251"/>
        <v>0</v>
      </c>
      <c r="BV96" s="25">
        <f t="shared" si="251"/>
        <v>0</v>
      </c>
      <c r="BW96" s="25">
        <f t="shared" si="251"/>
        <v>0</v>
      </c>
      <c r="BX96" s="25">
        <f t="shared" si="251"/>
        <v>0</v>
      </c>
      <c r="BY96" s="25">
        <f t="shared" si="251"/>
        <v>0</v>
      </c>
      <c r="BZ96" s="25">
        <f t="shared" si="251"/>
        <v>0</v>
      </c>
      <c r="CA96" s="25">
        <f t="shared" si="251"/>
        <v>0</v>
      </c>
      <c r="CB96" s="25">
        <f t="shared" si="251"/>
        <v>0</v>
      </c>
      <c r="CC96" s="45">
        <f t="shared" si="251"/>
        <v>0</v>
      </c>
      <c r="CD96" s="45">
        <f t="shared" si="251"/>
        <v>0</v>
      </c>
      <c r="CE96" s="45">
        <f t="shared" si="251"/>
        <v>0</v>
      </c>
      <c r="CF96" s="25">
        <f t="shared" si="251"/>
        <v>0</v>
      </c>
      <c r="CG96" s="25">
        <f t="shared" si="251"/>
        <v>0</v>
      </c>
      <c r="CH96" s="25">
        <f t="shared" si="251"/>
        <v>0</v>
      </c>
      <c r="CI96" s="25">
        <f t="shared" si="251"/>
        <v>0</v>
      </c>
      <c r="CJ96" s="25">
        <f t="shared" si="251"/>
        <v>0</v>
      </c>
      <c r="CK96" s="25">
        <f t="shared" si="251"/>
        <v>0</v>
      </c>
      <c r="CL96" s="25">
        <f t="shared" si="251"/>
        <v>0</v>
      </c>
      <c r="CM96" s="45">
        <f t="shared" si="251"/>
        <v>0</v>
      </c>
      <c r="CN96" s="45">
        <f t="shared" si="251"/>
        <v>0</v>
      </c>
      <c r="CO96" s="45">
        <f t="shared" si="251"/>
        <v>0</v>
      </c>
      <c r="CP96" s="25">
        <f t="shared" si="251"/>
        <v>0</v>
      </c>
      <c r="CQ96" s="25">
        <f t="shared" si="251"/>
        <v>0</v>
      </c>
      <c r="CR96" s="25">
        <f t="shared" si="251"/>
        <v>0</v>
      </c>
      <c r="CS96" s="25">
        <f t="shared" si="251"/>
        <v>0</v>
      </c>
      <c r="CT96" s="25">
        <f t="shared" si="251"/>
        <v>0</v>
      </c>
      <c r="CU96" s="25">
        <f t="shared" si="251"/>
        <v>0</v>
      </c>
      <c r="CV96" s="25">
        <f t="shared" ref="CV96:DJ96" si="252">SUM(CV97:CV98)</f>
        <v>0</v>
      </c>
      <c r="CW96" s="45">
        <f t="shared" si="252"/>
        <v>0</v>
      </c>
      <c r="CX96" s="45">
        <f t="shared" si="252"/>
        <v>0</v>
      </c>
      <c r="CY96" s="45">
        <f t="shared" si="252"/>
        <v>0</v>
      </c>
      <c r="CZ96" s="25">
        <f t="shared" si="252"/>
        <v>0</v>
      </c>
      <c r="DA96" s="25">
        <f t="shared" si="252"/>
        <v>0</v>
      </c>
      <c r="DB96" s="25">
        <f t="shared" si="252"/>
        <v>0</v>
      </c>
      <c r="DC96" s="25">
        <f t="shared" si="252"/>
        <v>0</v>
      </c>
      <c r="DD96" s="25">
        <f t="shared" si="252"/>
        <v>0</v>
      </c>
      <c r="DE96" s="25">
        <f t="shared" si="252"/>
        <v>0</v>
      </c>
      <c r="DF96" s="25">
        <f t="shared" si="252"/>
        <v>0</v>
      </c>
      <c r="DG96" s="45">
        <f t="shared" si="252"/>
        <v>0</v>
      </c>
      <c r="DH96" s="45">
        <f t="shared" si="252"/>
        <v>0</v>
      </c>
      <c r="DI96" s="45">
        <f t="shared" si="252"/>
        <v>0</v>
      </c>
      <c r="DJ96" s="25">
        <f t="shared" si="252"/>
        <v>0</v>
      </c>
      <c r="DK96" s="23"/>
    </row>
    <row r="97" spans="1:115" ht="38.25" x14ac:dyDescent="0.25">
      <c r="A97" s="28" t="s">
        <v>90</v>
      </c>
      <c r="B97" s="29" t="s">
        <v>309</v>
      </c>
      <c r="C97" s="30" t="s">
        <v>310</v>
      </c>
      <c r="D97" s="31">
        <v>0</v>
      </c>
      <c r="E97" s="31">
        <f t="shared" ref="E97" si="253">IF(ISERROR(O97+Y97+AI97+AS97),"нд",O97+Y97+AI97+AS97)</f>
        <v>0</v>
      </c>
      <c r="F97" s="31">
        <f t="shared" ref="F97" si="254">IF(ISERROR(P97+Z97+AJ97+AT97),"нд",P97+Z97+AJ97+AT97)</f>
        <v>0</v>
      </c>
      <c r="G97" s="31">
        <f t="shared" ref="G97" si="255">IF(ISERROR(Q97+AA97+AK97+AU97),"нд",Q97+AA97+AK97+AU97)</f>
        <v>0</v>
      </c>
      <c r="H97" s="31">
        <f t="shared" ref="H97" si="256">IF(ISERROR(R97+AB97+AL97+AV97),"нд",R97+AB97+AL97+AV97)</f>
        <v>0</v>
      </c>
      <c r="I97" s="31">
        <f t="shared" ref="I97" si="257">IF(ISERROR(S97+AC97+AM97+AW97),"нд",S97+AC97+AM97+AW97)</f>
        <v>0</v>
      </c>
      <c r="J97" s="31">
        <f t="shared" ref="J97" si="258">IF(ISERROR(T97+AD97+AN97+AX97),"нд",T97+AD97+AN97+AX97)</f>
        <v>0</v>
      </c>
      <c r="K97" s="46">
        <f t="shared" ref="K97" si="259">IF(ISERROR(U97+AE97+AO97+AY97),"нд",U97+AE97+AO97+AY97)</f>
        <v>0</v>
      </c>
      <c r="L97" s="46">
        <f t="shared" ref="L97" si="260">IF(ISERROR(V97+AF97+AP97+AZ97),"нд",V97+AF97+AP97+AZ97)</f>
        <v>0</v>
      </c>
      <c r="M97" s="46">
        <f t="shared" ref="M97" si="261">IF(ISERROR(W97+AG97+AQ97+BA97),"нд",W97+AG97+AQ97+BA97)</f>
        <v>0</v>
      </c>
      <c r="N97" s="31">
        <f t="shared" ref="N97" si="262">IF(ISERROR(X97+AH97+AR97+BB97),"нд",X97+AH97+AR97+BB97)</f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46">
        <v>0</v>
      </c>
      <c r="V97" s="46">
        <v>0</v>
      </c>
      <c r="W97" s="46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46">
        <v>0</v>
      </c>
      <c r="AF97" s="46">
        <v>0</v>
      </c>
      <c r="AG97" s="46">
        <v>0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46">
        <v>0</v>
      </c>
      <c r="AP97" s="46">
        <v>0</v>
      </c>
      <c r="AQ97" s="46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46">
        <v>0</v>
      </c>
      <c r="AZ97" s="46">
        <v>0</v>
      </c>
      <c r="BA97" s="46">
        <v>0</v>
      </c>
      <c r="BB97" s="31">
        <v>0</v>
      </c>
      <c r="BC97" s="31">
        <f t="shared" ref="BC97" si="263">IF(ISERROR(BM97+BW97+CG97+CQ97),"нд",BM97+BW97+CG97+CQ97)</f>
        <v>0</v>
      </c>
      <c r="BD97" s="31">
        <f t="shared" ref="BD97" si="264">IF(ISERROR(BN97+BX97+CH97+CR97),"нд",BN97+BX97+CH97+CR97)</f>
        <v>0</v>
      </c>
      <c r="BE97" s="31">
        <f t="shared" ref="BE97" si="265">IF(ISERROR(BO97+BY97+CI97+CS97),"нд",BO97+BY97+CI97+CS97)</f>
        <v>0</v>
      </c>
      <c r="BF97" s="31">
        <f t="shared" ref="BF97" si="266">IF(ISERROR(BP97+BZ97+CJ97+CT97),"нд",BP97+BZ97+CJ97+CT97)</f>
        <v>0</v>
      </c>
      <c r="BG97" s="31">
        <f t="shared" ref="BG97" si="267">IF(ISERROR(BQ97+CA97+CK97+CU97),"нд",BQ97+CA97+CK97+CU97)</f>
        <v>0</v>
      </c>
      <c r="BH97" s="31">
        <f t="shared" ref="BH97" si="268">IF(ISERROR(BR97+CB97+CL97+CV97),"нд",BR97+CB97+CL97+CV97)</f>
        <v>0</v>
      </c>
      <c r="BI97" s="46">
        <f t="shared" ref="BI97" si="269">IF(ISERROR(BS97+CC97+CM97+CW97),"нд",BS97+CC97+CM97+CW97)</f>
        <v>0</v>
      </c>
      <c r="BJ97" s="46">
        <f t="shared" ref="BJ97" si="270">IF(ISERROR(BT97+CD97+CN97+CX97),"нд",BT97+CD97+CN97+CX97)</f>
        <v>0</v>
      </c>
      <c r="BK97" s="46">
        <f t="shared" ref="BK97" si="271">IF(ISERROR(BU97+CE97+CO97+CY97),"нд",BU97+CE97+CO97+CY97)</f>
        <v>0</v>
      </c>
      <c r="BL97" s="31">
        <f t="shared" ref="BL97" si="272">IF(ISERROR(BV97+CF97+CP97+CZ97),"нд",BV97+CF97+CP97+CZ97)</f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46">
        <v>0</v>
      </c>
      <c r="BT97" s="46">
        <v>0</v>
      </c>
      <c r="BU97" s="46">
        <v>0</v>
      </c>
      <c r="BV97" s="31">
        <v>0</v>
      </c>
      <c r="BW97" s="31">
        <v>0</v>
      </c>
      <c r="BX97" s="31">
        <v>0</v>
      </c>
      <c r="BY97" s="31">
        <v>0</v>
      </c>
      <c r="BZ97" s="31">
        <v>0</v>
      </c>
      <c r="CA97" s="31">
        <v>0</v>
      </c>
      <c r="CB97" s="31">
        <v>0</v>
      </c>
      <c r="CC97" s="46">
        <v>0</v>
      </c>
      <c r="CD97" s="46">
        <v>0</v>
      </c>
      <c r="CE97" s="46">
        <v>0</v>
      </c>
      <c r="CF97" s="31">
        <v>0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46">
        <v>0</v>
      </c>
      <c r="CN97" s="46">
        <v>0</v>
      </c>
      <c r="CO97" s="46">
        <v>0</v>
      </c>
      <c r="CP97" s="31">
        <v>0</v>
      </c>
      <c r="CQ97" s="31">
        <v>0</v>
      </c>
      <c r="CR97" s="31">
        <v>0</v>
      </c>
      <c r="CS97" s="31">
        <v>0</v>
      </c>
      <c r="CT97" s="31">
        <v>0</v>
      </c>
      <c r="CU97" s="31">
        <v>0</v>
      </c>
      <c r="CV97" s="31">
        <v>0</v>
      </c>
      <c r="CW97" s="46">
        <v>0</v>
      </c>
      <c r="CX97" s="46">
        <v>0</v>
      </c>
      <c r="CY97" s="46">
        <v>0</v>
      </c>
      <c r="CZ97" s="31">
        <v>0</v>
      </c>
      <c r="DA97" s="31">
        <f t="shared" ref="DA97" si="273">IF(ISERROR(BC97-E97),"нд",BC97-E97)</f>
        <v>0</v>
      </c>
      <c r="DB97" s="31">
        <f t="shared" ref="DB97" si="274">IF(ISERROR(BD97-F97),"нд",BD97-F97)</f>
        <v>0</v>
      </c>
      <c r="DC97" s="31">
        <f t="shared" ref="DC97" si="275">IF(ISERROR(BE97-G97),"нд",BE97-G97)</f>
        <v>0</v>
      </c>
      <c r="DD97" s="31">
        <f t="shared" ref="DD97" si="276">IF(ISERROR(BF97-H97),"нд",BF97-H97)</f>
        <v>0</v>
      </c>
      <c r="DE97" s="31">
        <f t="shared" ref="DE97" si="277">IF(ISERROR(BG97-I97),"нд",BG97-I97)</f>
        <v>0</v>
      </c>
      <c r="DF97" s="31">
        <f t="shared" ref="DF97" si="278">IF(ISERROR(BH97-J97),"нд",BH97-J97)</f>
        <v>0</v>
      </c>
      <c r="DG97" s="46">
        <f t="shared" ref="DG97" si="279">IF(ISERROR(BI97-K97),"нд",BI97-K97)</f>
        <v>0</v>
      </c>
      <c r="DH97" s="46">
        <f t="shared" ref="DH97" si="280">IF(ISERROR(BJ97-L97),"нд",BJ97-L97)</f>
        <v>0</v>
      </c>
      <c r="DI97" s="46">
        <f t="shared" ref="DI97" si="281">IF(ISERROR(BK97-M97),"нд",BK97-M97)</f>
        <v>0</v>
      </c>
      <c r="DJ97" s="31">
        <f t="shared" ref="DJ97" si="282">IF(ISERROR(BL97-N97),"нд",BL97-N97)</f>
        <v>0</v>
      </c>
      <c r="DK97" s="30"/>
    </row>
    <row r="98" spans="1:115" x14ac:dyDescent="0.25">
      <c r="A98" s="26" t="s">
        <v>19</v>
      </c>
      <c r="B98" s="27" t="s">
        <v>19</v>
      </c>
      <c r="C98" s="23"/>
      <c r="D98" s="25"/>
      <c r="E98" s="25"/>
      <c r="F98" s="25"/>
      <c r="G98" s="25"/>
      <c r="H98" s="25"/>
      <c r="I98" s="25"/>
      <c r="J98" s="25"/>
      <c r="K98" s="45"/>
      <c r="L98" s="45"/>
      <c r="M98" s="45"/>
      <c r="N98" s="25"/>
      <c r="O98" s="25"/>
      <c r="P98" s="25"/>
      <c r="Q98" s="25"/>
      <c r="R98" s="25"/>
      <c r="S98" s="25"/>
      <c r="T98" s="25"/>
      <c r="U98" s="45"/>
      <c r="V98" s="45"/>
      <c r="W98" s="45"/>
      <c r="X98" s="25"/>
      <c r="Y98" s="25"/>
      <c r="Z98" s="25"/>
      <c r="AA98" s="25"/>
      <c r="AB98" s="25"/>
      <c r="AC98" s="25"/>
      <c r="AD98" s="25"/>
      <c r="AE98" s="45"/>
      <c r="AF98" s="45"/>
      <c r="AG98" s="45"/>
      <c r="AH98" s="25"/>
      <c r="AI98" s="25"/>
      <c r="AJ98" s="25"/>
      <c r="AK98" s="25"/>
      <c r="AL98" s="25"/>
      <c r="AM98" s="25"/>
      <c r="AN98" s="25"/>
      <c r="AO98" s="45"/>
      <c r="AP98" s="45"/>
      <c r="AQ98" s="45"/>
      <c r="AR98" s="25"/>
      <c r="AS98" s="25"/>
      <c r="AT98" s="25"/>
      <c r="AU98" s="25"/>
      <c r="AV98" s="25"/>
      <c r="AW98" s="25"/>
      <c r="AX98" s="25"/>
      <c r="AY98" s="45"/>
      <c r="AZ98" s="45"/>
      <c r="BA98" s="45"/>
      <c r="BB98" s="25"/>
      <c r="BC98" s="25"/>
      <c r="BD98" s="25"/>
      <c r="BE98" s="25"/>
      <c r="BF98" s="25"/>
      <c r="BG98" s="25"/>
      <c r="BH98" s="25"/>
      <c r="BI98" s="45"/>
      <c r="BJ98" s="45"/>
      <c r="BK98" s="45"/>
      <c r="BL98" s="25"/>
      <c r="BM98" s="25"/>
      <c r="BN98" s="25"/>
      <c r="BO98" s="25"/>
      <c r="BP98" s="25"/>
      <c r="BQ98" s="25"/>
      <c r="BR98" s="25"/>
      <c r="BS98" s="45"/>
      <c r="BT98" s="45"/>
      <c r="BU98" s="45"/>
      <c r="BV98" s="25"/>
      <c r="BW98" s="25"/>
      <c r="BX98" s="25"/>
      <c r="BY98" s="25"/>
      <c r="BZ98" s="25"/>
      <c r="CA98" s="25"/>
      <c r="CB98" s="25"/>
      <c r="CC98" s="45"/>
      <c r="CD98" s="45"/>
      <c r="CE98" s="45"/>
      <c r="CF98" s="25"/>
      <c r="CG98" s="25"/>
      <c r="CH98" s="25"/>
      <c r="CI98" s="25"/>
      <c r="CJ98" s="25"/>
      <c r="CK98" s="25"/>
      <c r="CL98" s="25"/>
      <c r="CM98" s="45"/>
      <c r="CN98" s="45"/>
      <c r="CO98" s="45"/>
      <c r="CP98" s="25"/>
      <c r="CQ98" s="25"/>
      <c r="CR98" s="25"/>
      <c r="CS98" s="25"/>
      <c r="CT98" s="25"/>
      <c r="CU98" s="25"/>
      <c r="CV98" s="25"/>
      <c r="CW98" s="45"/>
      <c r="CX98" s="45"/>
      <c r="CY98" s="45"/>
      <c r="CZ98" s="25"/>
      <c r="DA98" s="25"/>
      <c r="DB98" s="25"/>
      <c r="DC98" s="25"/>
      <c r="DD98" s="25"/>
      <c r="DE98" s="25"/>
      <c r="DF98" s="25"/>
      <c r="DG98" s="45"/>
      <c r="DH98" s="45"/>
      <c r="DI98" s="45"/>
      <c r="DJ98" s="25"/>
      <c r="DK98" s="23"/>
    </row>
    <row r="99" spans="1:115" ht="38.25" x14ac:dyDescent="0.25">
      <c r="A99" s="26" t="s">
        <v>92</v>
      </c>
      <c r="B99" s="27" t="s">
        <v>93</v>
      </c>
      <c r="C99" s="23" t="s">
        <v>17</v>
      </c>
      <c r="D99" s="25">
        <f t="shared" ref="D99:AI99" si="283">D100+D107+D109+D111+D113+D115+D117+D119</f>
        <v>0</v>
      </c>
      <c r="E99" s="25">
        <f t="shared" si="283"/>
        <v>0</v>
      </c>
      <c r="F99" s="25">
        <f t="shared" si="283"/>
        <v>0</v>
      </c>
      <c r="G99" s="25">
        <f t="shared" si="283"/>
        <v>0</v>
      </c>
      <c r="H99" s="25">
        <f t="shared" si="283"/>
        <v>0</v>
      </c>
      <c r="I99" s="25">
        <f t="shared" si="283"/>
        <v>0</v>
      </c>
      <c r="J99" s="25">
        <f t="shared" si="283"/>
        <v>0</v>
      </c>
      <c r="K99" s="45">
        <f t="shared" si="283"/>
        <v>112</v>
      </c>
      <c r="L99" s="45">
        <f t="shared" si="283"/>
        <v>0</v>
      </c>
      <c r="M99" s="45">
        <f t="shared" si="283"/>
        <v>0</v>
      </c>
      <c r="N99" s="25">
        <f t="shared" si="283"/>
        <v>0</v>
      </c>
      <c r="O99" s="25">
        <f t="shared" si="283"/>
        <v>0</v>
      </c>
      <c r="P99" s="25">
        <f t="shared" si="283"/>
        <v>0</v>
      </c>
      <c r="Q99" s="25">
        <f t="shared" si="283"/>
        <v>0</v>
      </c>
      <c r="R99" s="25">
        <f t="shared" si="283"/>
        <v>0</v>
      </c>
      <c r="S99" s="25">
        <f t="shared" si="283"/>
        <v>0</v>
      </c>
      <c r="T99" s="25">
        <f t="shared" si="283"/>
        <v>0</v>
      </c>
      <c r="U99" s="45">
        <f t="shared" si="283"/>
        <v>112</v>
      </c>
      <c r="V99" s="45">
        <f t="shared" si="283"/>
        <v>0</v>
      </c>
      <c r="W99" s="45">
        <f t="shared" si="283"/>
        <v>0</v>
      </c>
      <c r="X99" s="25">
        <f t="shared" si="283"/>
        <v>0</v>
      </c>
      <c r="Y99" s="25">
        <f t="shared" si="283"/>
        <v>0</v>
      </c>
      <c r="Z99" s="25">
        <f t="shared" si="283"/>
        <v>0</v>
      </c>
      <c r="AA99" s="25">
        <f t="shared" si="283"/>
        <v>0</v>
      </c>
      <c r="AB99" s="25">
        <f t="shared" si="283"/>
        <v>0</v>
      </c>
      <c r="AC99" s="25">
        <f t="shared" si="283"/>
        <v>0</v>
      </c>
      <c r="AD99" s="25">
        <f t="shared" si="283"/>
        <v>0</v>
      </c>
      <c r="AE99" s="45">
        <f t="shared" si="283"/>
        <v>0</v>
      </c>
      <c r="AF99" s="45">
        <f t="shared" si="283"/>
        <v>0</v>
      </c>
      <c r="AG99" s="45">
        <f t="shared" si="283"/>
        <v>0</v>
      </c>
      <c r="AH99" s="25">
        <f t="shared" si="283"/>
        <v>0</v>
      </c>
      <c r="AI99" s="25">
        <f t="shared" si="283"/>
        <v>0</v>
      </c>
      <c r="AJ99" s="25">
        <f t="shared" ref="AJ99:BO99" si="284">AJ100+AJ107+AJ109+AJ111+AJ113+AJ115+AJ117+AJ119</f>
        <v>0</v>
      </c>
      <c r="AK99" s="25">
        <f t="shared" si="284"/>
        <v>0</v>
      </c>
      <c r="AL99" s="25">
        <f t="shared" si="284"/>
        <v>0</v>
      </c>
      <c r="AM99" s="25">
        <f t="shared" si="284"/>
        <v>0</v>
      </c>
      <c r="AN99" s="25">
        <f t="shared" si="284"/>
        <v>0</v>
      </c>
      <c r="AO99" s="45">
        <f t="shared" si="284"/>
        <v>0</v>
      </c>
      <c r="AP99" s="45">
        <f t="shared" si="284"/>
        <v>0</v>
      </c>
      <c r="AQ99" s="45">
        <f t="shared" si="284"/>
        <v>0</v>
      </c>
      <c r="AR99" s="25">
        <f t="shared" si="284"/>
        <v>0</v>
      </c>
      <c r="AS99" s="25">
        <f t="shared" si="284"/>
        <v>0</v>
      </c>
      <c r="AT99" s="25">
        <f t="shared" si="284"/>
        <v>0</v>
      </c>
      <c r="AU99" s="25">
        <f t="shared" si="284"/>
        <v>0</v>
      </c>
      <c r="AV99" s="25">
        <f t="shared" si="284"/>
        <v>0</v>
      </c>
      <c r="AW99" s="25">
        <f t="shared" si="284"/>
        <v>0</v>
      </c>
      <c r="AX99" s="25">
        <f t="shared" si="284"/>
        <v>0</v>
      </c>
      <c r="AY99" s="45">
        <f t="shared" si="284"/>
        <v>0</v>
      </c>
      <c r="AZ99" s="45">
        <f t="shared" si="284"/>
        <v>0</v>
      </c>
      <c r="BA99" s="45">
        <f t="shared" si="284"/>
        <v>0</v>
      </c>
      <c r="BB99" s="25">
        <f t="shared" si="284"/>
        <v>0</v>
      </c>
      <c r="BC99" s="25">
        <f t="shared" si="284"/>
        <v>0</v>
      </c>
      <c r="BD99" s="25">
        <f t="shared" si="284"/>
        <v>0</v>
      </c>
      <c r="BE99" s="25">
        <f t="shared" si="284"/>
        <v>0</v>
      </c>
      <c r="BF99" s="25">
        <f t="shared" si="284"/>
        <v>0</v>
      </c>
      <c r="BG99" s="25">
        <f t="shared" si="284"/>
        <v>0</v>
      </c>
      <c r="BH99" s="25">
        <f t="shared" si="284"/>
        <v>0</v>
      </c>
      <c r="BI99" s="45">
        <f t="shared" si="284"/>
        <v>105</v>
      </c>
      <c r="BJ99" s="45">
        <f t="shared" si="284"/>
        <v>0</v>
      </c>
      <c r="BK99" s="45">
        <f t="shared" si="284"/>
        <v>0</v>
      </c>
      <c r="BL99" s="25">
        <f t="shared" si="284"/>
        <v>0</v>
      </c>
      <c r="BM99" s="25">
        <f t="shared" si="284"/>
        <v>0</v>
      </c>
      <c r="BN99" s="25">
        <f t="shared" si="284"/>
        <v>0</v>
      </c>
      <c r="BO99" s="25">
        <f t="shared" si="284"/>
        <v>0</v>
      </c>
      <c r="BP99" s="25">
        <f t="shared" ref="BP99:CU99" si="285">BP100+BP107+BP109+BP111+BP113+BP115+BP117+BP119</f>
        <v>0</v>
      </c>
      <c r="BQ99" s="25">
        <f t="shared" si="285"/>
        <v>0</v>
      </c>
      <c r="BR99" s="25">
        <f t="shared" si="285"/>
        <v>0</v>
      </c>
      <c r="BS99" s="45">
        <f t="shared" si="285"/>
        <v>105</v>
      </c>
      <c r="BT99" s="45">
        <f t="shared" si="285"/>
        <v>0</v>
      </c>
      <c r="BU99" s="45">
        <f t="shared" si="285"/>
        <v>0</v>
      </c>
      <c r="BV99" s="25">
        <f t="shared" si="285"/>
        <v>0</v>
      </c>
      <c r="BW99" s="25">
        <f t="shared" si="285"/>
        <v>0</v>
      </c>
      <c r="BX99" s="25">
        <f t="shared" si="285"/>
        <v>0</v>
      </c>
      <c r="BY99" s="25">
        <f t="shared" si="285"/>
        <v>0</v>
      </c>
      <c r="BZ99" s="25">
        <f t="shared" si="285"/>
        <v>0</v>
      </c>
      <c r="CA99" s="25">
        <f t="shared" si="285"/>
        <v>0</v>
      </c>
      <c r="CB99" s="25">
        <f t="shared" si="285"/>
        <v>0</v>
      </c>
      <c r="CC99" s="45">
        <f t="shared" si="285"/>
        <v>0</v>
      </c>
      <c r="CD99" s="45">
        <f t="shared" si="285"/>
        <v>0</v>
      </c>
      <c r="CE99" s="45">
        <f t="shared" si="285"/>
        <v>0</v>
      </c>
      <c r="CF99" s="25">
        <f t="shared" si="285"/>
        <v>0</v>
      </c>
      <c r="CG99" s="25">
        <f t="shared" si="285"/>
        <v>0</v>
      </c>
      <c r="CH99" s="25">
        <f t="shared" si="285"/>
        <v>0</v>
      </c>
      <c r="CI99" s="25">
        <f t="shared" si="285"/>
        <v>0</v>
      </c>
      <c r="CJ99" s="25">
        <f t="shared" si="285"/>
        <v>0</v>
      </c>
      <c r="CK99" s="25">
        <f t="shared" si="285"/>
        <v>0</v>
      </c>
      <c r="CL99" s="25">
        <f t="shared" si="285"/>
        <v>0</v>
      </c>
      <c r="CM99" s="45">
        <f t="shared" si="285"/>
        <v>0</v>
      </c>
      <c r="CN99" s="45">
        <f t="shared" si="285"/>
        <v>0</v>
      </c>
      <c r="CO99" s="45">
        <f t="shared" si="285"/>
        <v>0</v>
      </c>
      <c r="CP99" s="25">
        <f t="shared" si="285"/>
        <v>0</v>
      </c>
      <c r="CQ99" s="25">
        <f t="shared" si="285"/>
        <v>0</v>
      </c>
      <c r="CR99" s="25">
        <f t="shared" si="285"/>
        <v>0</v>
      </c>
      <c r="CS99" s="25">
        <f t="shared" si="285"/>
        <v>0</v>
      </c>
      <c r="CT99" s="25">
        <f t="shared" si="285"/>
        <v>0</v>
      </c>
      <c r="CU99" s="25">
        <f t="shared" si="285"/>
        <v>0</v>
      </c>
      <c r="CV99" s="25">
        <f t="shared" ref="CV99:DJ99" si="286">CV100+CV107+CV109+CV111+CV113+CV115+CV117+CV119</f>
        <v>0</v>
      </c>
      <c r="CW99" s="45">
        <f t="shared" si="286"/>
        <v>0</v>
      </c>
      <c r="CX99" s="45">
        <f t="shared" si="286"/>
        <v>0</v>
      </c>
      <c r="CY99" s="45">
        <f t="shared" si="286"/>
        <v>0</v>
      </c>
      <c r="CZ99" s="25">
        <f t="shared" si="286"/>
        <v>0</v>
      </c>
      <c r="DA99" s="25">
        <f t="shared" si="286"/>
        <v>0</v>
      </c>
      <c r="DB99" s="25">
        <f t="shared" si="286"/>
        <v>0</v>
      </c>
      <c r="DC99" s="25">
        <f t="shared" si="286"/>
        <v>0</v>
      </c>
      <c r="DD99" s="25">
        <f t="shared" si="286"/>
        <v>0</v>
      </c>
      <c r="DE99" s="25">
        <f t="shared" si="286"/>
        <v>0</v>
      </c>
      <c r="DF99" s="25">
        <f t="shared" si="286"/>
        <v>0</v>
      </c>
      <c r="DG99" s="45">
        <f t="shared" si="286"/>
        <v>-7</v>
      </c>
      <c r="DH99" s="45">
        <f t="shared" si="286"/>
        <v>0</v>
      </c>
      <c r="DI99" s="45">
        <f t="shared" si="286"/>
        <v>0</v>
      </c>
      <c r="DJ99" s="25">
        <f t="shared" si="286"/>
        <v>0</v>
      </c>
      <c r="DK99" s="23"/>
    </row>
    <row r="100" spans="1:115" ht="38.25" x14ac:dyDescent="0.25">
      <c r="A100" s="26" t="s">
        <v>94</v>
      </c>
      <c r="B100" s="27" t="s">
        <v>95</v>
      </c>
      <c r="C100" s="23" t="s">
        <v>17</v>
      </c>
      <c r="D100" s="25">
        <f t="shared" ref="D100:AI100" si="287">SUM(D101:D106)</f>
        <v>0</v>
      </c>
      <c r="E100" s="25">
        <f t="shared" si="287"/>
        <v>0</v>
      </c>
      <c r="F100" s="25">
        <f t="shared" si="287"/>
        <v>0</v>
      </c>
      <c r="G100" s="25">
        <f t="shared" si="287"/>
        <v>0</v>
      </c>
      <c r="H100" s="25">
        <f t="shared" si="287"/>
        <v>0</v>
      </c>
      <c r="I100" s="25">
        <f t="shared" si="287"/>
        <v>0</v>
      </c>
      <c r="J100" s="25">
        <f t="shared" si="287"/>
        <v>0</v>
      </c>
      <c r="K100" s="45">
        <f t="shared" si="287"/>
        <v>112</v>
      </c>
      <c r="L100" s="45">
        <f t="shared" si="287"/>
        <v>0</v>
      </c>
      <c r="M100" s="45">
        <f t="shared" si="287"/>
        <v>0</v>
      </c>
      <c r="N100" s="25">
        <f t="shared" si="287"/>
        <v>0</v>
      </c>
      <c r="O100" s="25">
        <f t="shared" si="287"/>
        <v>0</v>
      </c>
      <c r="P100" s="25">
        <f t="shared" si="287"/>
        <v>0</v>
      </c>
      <c r="Q100" s="25">
        <f t="shared" si="287"/>
        <v>0</v>
      </c>
      <c r="R100" s="25">
        <f t="shared" si="287"/>
        <v>0</v>
      </c>
      <c r="S100" s="25">
        <f t="shared" si="287"/>
        <v>0</v>
      </c>
      <c r="T100" s="25">
        <f t="shared" si="287"/>
        <v>0</v>
      </c>
      <c r="U100" s="45">
        <f t="shared" si="287"/>
        <v>112</v>
      </c>
      <c r="V100" s="45">
        <f t="shared" si="287"/>
        <v>0</v>
      </c>
      <c r="W100" s="45">
        <f t="shared" si="287"/>
        <v>0</v>
      </c>
      <c r="X100" s="25">
        <f t="shared" si="287"/>
        <v>0</v>
      </c>
      <c r="Y100" s="25">
        <f t="shared" si="287"/>
        <v>0</v>
      </c>
      <c r="Z100" s="25">
        <f t="shared" si="287"/>
        <v>0</v>
      </c>
      <c r="AA100" s="25">
        <f t="shared" si="287"/>
        <v>0</v>
      </c>
      <c r="AB100" s="25">
        <f t="shared" si="287"/>
        <v>0</v>
      </c>
      <c r="AC100" s="25">
        <f t="shared" si="287"/>
        <v>0</v>
      </c>
      <c r="AD100" s="25">
        <f t="shared" si="287"/>
        <v>0</v>
      </c>
      <c r="AE100" s="45">
        <f t="shared" si="287"/>
        <v>0</v>
      </c>
      <c r="AF100" s="45">
        <f t="shared" si="287"/>
        <v>0</v>
      </c>
      <c r="AG100" s="45">
        <f t="shared" si="287"/>
        <v>0</v>
      </c>
      <c r="AH100" s="25">
        <f t="shared" si="287"/>
        <v>0</v>
      </c>
      <c r="AI100" s="25">
        <f t="shared" si="287"/>
        <v>0</v>
      </c>
      <c r="AJ100" s="25">
        <f t="shared" ref="AJ100:BO100" si="288">SUM(AJ101:AJ106)</f>
        <v>0</v>
      </c>
      <c r="AK100" s="25">
        <f t="shared" si="288"/>
        <v>0</v>
      </c>
      <c r="AL100" s="25">
        <f t="shared" si="288"/>
        <v>0</v>
      </c>
      <c r="AM100" s="25">
        <f t="shared" si="288"/>
        <v>0</v>
      </c>
      <c r="AN100" s="25">
        <f t="shared" si="288"/>
        <v>0</v>
      </c>
      <c r="AO100" s="45">
        <f t="shared" si="288"/>
        <v>0</v>
      </c>
      <c r="AP100" s="45">
        <f t="shared" si="288"/>
        <v>0</v>
      </c>
      <c r="AQ100" s="45">
        <f t="shared" si="288"/>
        <v>0</v>
      </c>
      <c r="AR100" s="25">
        <f t="shared" si="288"/>
        <v>0</v>
      </c>
      <c r="AS100" s="25">
        <f t="shared" si="288"/>
        <v>0</v>
      </c>
      <c r="AT100" s="25">
        <f t="shared" si="288"/>
        <v>0</v>
      </c>
      <c r="AU100" s="25">
        <f t="shared" si="288"/>
        <v>0</v>
      </c>
      <c r="AV100" s="25">
        <f t="shared" si="288"/>
        <v>0</v>
      </c>
      <c r="AW100" s="25">
        <f t="shared" si="288"/>
        <v>0</v>
      </c>
      <c r="AX100" s="25">
        <f t="shared" si="288"/>
        <v>0</v>
      </c>
      <c r="AY100" s="45">
        <f t="shared" si="288"/>
        <v>0</v>
      </c>
      <c r="AZ100" s="45">
        <f t="shared" si="288"/>
        <v>0</v>
      </c>
      <c r="BA100" s="45">
        <f t="shared" si="288"/>
        <v>0</v>
      </c>
      <c r="BB100" s="25">
        <f t="shared" si="288"/>
        <v>0</v>
      </c>
      <c r="BC100" s="25">
        <f t="shared" si="288"/>
        <v>0</v>
      </c>
      <c r="BD100" s="25">
        <f t="shared" si="288"/>
        <v>0</v>
      </c>
      <c r="BE100" s="25">
        <f t="shared" si="288"/>
        <v>0</v>
      </c>
      <c r="BF100" s="25">
        <f t="shared" si="288"/>
        <v>0</v>
      </c>
      <c r="BG100" s="25">
        <f t="shared" si="288"/>
        <v>0</v>
      </c>
      <c r="BH100" s="25">
        <f t="shared" si="288"/>
        <v>0</v>
      </c>
      <c r="BI100" s="45">
        <f t="shared" si="288"/>
        <v>105</v>
      </c>
      <c r="BJ100" s="45">
        <f t="shared" si="288"/>
        <v>0</v>
      </c>
      <c r="BK100" s="45">
        <f t="shared" si="288"/>
        <v>0</v>
      </c>
      <c r="BL100" s="25">
        <f t="shared" si="288"/>
        <v>0</v>
      </c>
      <c r="BM100" s="25">
        <f t="shared" si="288"/>
        <v>0</v>
      </c>
      <c r="BN100" s="25">
        <f t="shared" si="288"/>
        <v>0</v>
      </c>
      <c r="BO100" s="25">
        <f t="shared" si="288"/>
        <v>0</v>
      </c>
      <c r="BP100" s="25">
        <f t="shared" ref="BP100:CU100" si="289">SUM(BP101:BP106)</f>
        <v>0</v>
      </c>
      <c r="BQ100" s="25">
        <f t="shared" si="289"/>
        <v>0</v>
      </c>
      <c r="BR100" s="25">
        <f t="shared" si="289"/>
        <v>0</v>
      </c>
      <c r="BS100" s="45">
        <f t="shared" si="289"/>
        <v>105</v>
      </c>
      <c r="BT100" s="45">
        <f t="shared" si="289"/>
        <v>0</v>
      </c>
      <c r="BU100" s="45">
        <f t="shared" si="289"/>
        <v>0</v>
      </c>
      <c r="BV100" s="25">
        <f t="shared" si="289"/>
        <v>0</v>
      </c>
      <c r="BW100" s="25">
        <f t="shared" si="289"/>
        <v>0</v>
      </c>
      <c r="BX100" s="25">
        <f t="shared" si="289"/>
        <v>0</v>
      </c>
      <c r="BY100" s="25">
        <f t="shared" si="289"/>
        <v>0</v>
      </c>
      <c r="BZ100" s="25">
        <f t="shared" si="289"/>
        <v>0</v>
      </c>
      <c r="CA100" s="25">
        <f t="shared" si="289"/>
        <v>0</v>
      </c>
      <c r="CB100" s="25">
        <f t="shared" si="289"/>
        <v>0</v>
      </c>
      <c r="CC100" s="45">
        <f t="shared" si="289"/>
        <v>0</v>
      </c>
      <c r="CD100" s="45">
        <f t="shared" si="289"/>
        <v>0</v>
      </c>
      <c r="CE100" s="45">
        <f t="shared" si="289"/>
        <v>0</v>
      </c>
      <c r="CF100" s="25">
        <f t="shared" si="289"/>
        <v>0</v>
      </c>
      <c r="CG100" s="25">
        <f t="shared" si="289"/>
        <v>0</v>
      </c>
      <c r="CH100" s="25">
        <f t="shared" si="289"/>
        <v>0</v>
      </c>
      <c r="CI100" s="25">
        <f t="shared" si="289"/>
        <v>0</v>
      </c>
      <c r="CJ100" s="25">
        <f t="shared" si="289"/>
        <v>0</v>
      </c>
      <c r="CK100" s="25">
        <f t="shared" si="289"/>
        <v>0</v>
      </c>
      <c r="CL100" s="25">
        <f t="shared" si="289"/>
        <v>0</v>
      </c>
      <c r="CM100" s="45">
        <f t="shared" si="289"/>
        <v>0</v>
      </c>
      <c r="CN100" s="45">
        <f t="shared" si="289"/>
        <v>0</v>
      </c>
      <c r="CO100" s="45">
        <f t="shared" si="289"/>
        <v>0</v>
      </c>
      <c r="CP100" s="25">
        <f t="shared" si="289"/>
        <v>0</v>
      </c>
      <c r="CQ100" s="25">
        <f t="shared" si="289"/>
        <v>0</v>
      </c>
      <c r="CR100" s="25">
        <f t="shared" si="289"/>
        <v>0</v>
      </c>
      <c r="CS100" s="25">
        <f t="shared" si="289"/>
        <v>0</v>
      </c>
      <c r="CT100" s="25">
        <f t="shared" si="289"/>
        <v>0</v>
      </c>
      <c r="CU100" s="25">
        <f t="shared" si="289"/>
        <v>0</v>
      </c>
      <c r="CV100" s="25">
        <f t="shared" ref="CV100:DJ100" si="290">SUM(CV101:CV106)</f>
        <v>0</v>
      </c>
      <c r="CW100" s="45">
        <f t="shared" si="290"/>
        <v>0</v>
      </c>
      <c r="CX100" s="45">
        <f t="shared" si="290"/>
        <v>0</v>
      </c>
      <c r="CY100" s="45">
        <f t="shared" si="290"/>
        <v>0</v>
      </c>
      <c r="CZ100" s="25">
        <f t="shared" si="290"/>
        <v>0</v>
      </c>
      <c r="DA100" s="25">
        <f t="shared" si="290"/>
        <v>0</v>
      </c>
      <c r="DB100" s="25">
        <f t="shared" si="290"/>
        <v>0</v>
      </c>
      <c r="DC100" s="25">
        <f t="shared" si="290"/>
        <v>0</v>
      </c>
      <c r="DD100" s="25">
        <f t="shared" si="290"/>
        <v>0</v>
      </c>
      <c r="DE100" s="25">
        <f t="shared" si="290"/>
        <v>0</v>
      </c>
      <c r="DF100" s="25">
        <f t="shared" si="290"/>
        <v>0</v>
      </c>
      <c r="DG100" s="45">
        <f t="shared" si="290"/>
        <v>-7</v>
      </c>
      <c r="DH100" s="45">
        <f t="shared" si="290"/>
        <v>0</v>
      </c>
      <c r="DI100" s="45">
        <f t="shared" si="290"/>
        <v>0</v>
      </c>
      <c r="DJ100" s="25">
        <f t="shared" si="290"/>
        <v>0</v>
      </c>
      <c r="DK100" s="23"/>
    </row>
    <row r="101" spans="1:115" ht="25.5" x14ac:dyDescent="0.25">
      <c r="A101" s="28" t="s">
        <v>94</v>
      </c>
      <c r="B101" s="29" t="s">
        <v>311</v>
      </c>
      <c r="C101" s="30" t="s">
        <v>312</v>
      </c>
      <c r="D101" s="31">
        <v>0</v>
      </c>
      <c r="E101" s="31">
        <f t="shared" ref="E101:E105" si="291">IF(ISERROR(O101+Y101+AI101+AS101),"нд",O101+Y101+AI101+AS101)</f>
        <v>0</v>
      </c>
      <c r="F101" s="31">
        <f t="shared" ref="F101:F105" si="292">IF(ISERROR(P101+Z101+AJ101+AT101),"нд",P101+Z101+AJ101+AT101)</f>
        <v>0</v>
      </c>
      <c r="G101" s="31">
        <f t="shared" ref="G101:G105" si="293">IF(ISERROR(Q101+AA101+AK101+AU101),"нд",Q101+AA101+AK101+AU101)</f>
        <v>0</v>
      </c>
      <c r="H101" s="31">
        <f t="shared" ref="H101:H105" si="294">IF(ISERROR(R101+AB101+AL101+AV101),"нд",R101+AB101+AL101+AV101)</f>
        <v>0</v>
      </c>
      <c r="I101" s="31">
        <f t="shared" ref="I101:I105" si="295">IF(ISERROR(S101+AC101+AM101+AW101),"нд",S101+AC101+AM101+AW101)</f>
        <v>0</v>
      </c>
      <c r="J101" s="31">
        <f t="shared" ref="J101:J105" si="296">IF(ISERROR(T101+AD101+AN101+AX101),"нд",T101+AD101+AN101+AX101)</f>
        <v>0</v>
      </c>
      <c r="K101" s="46">
        <f t="shared" ref="K101:K105" si="297">IF(ISERROR(U101+AE101+AO101+AY101),"нд",U101+AE101+AO101+AY101)</f>
        <v>0</v>
      </c>
      <c r="L101" s="46">
        <f t="shared" ref="L101:L105" si="298">IF(ISERROR(V101+AF101+AP101+AZ101),"нд",V101+AF101+AP101+AZ101)</f>
        <v>0</v>
      </c>
      <c r="M101" s="46">
        <f t="shared" ref="M101:M105" si="299">IF(ISERROR(W101+AG101+AQ101+BA101),"нд",W101+AG101+AQ101+BA101)</f>
        <v>0</v>
      </c>
      <c r="N101" s="31">
        <f t="shared" ref="N101:N105" si="300">IF(ISERROR(X101+AH101+AR101+BB101),"нд",X101+AH101+AR101+BB101)</f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46">
        <v>0</v>
      </c>
      <c r="V101" s="46">
        <v>0</v>
      </c>
      <c r="W101" s="46">
        <v>0</v>
      </c>
      <c r="X101" s="31">
        <v>0</v>
      </c>
      <c r="Y101" s="31">
        <v>0</v>
      </c>
      <c r="Z101" s="31">
        <v>0</v>
      </c>
      <c r="AA101" s="31">
        <v>0</v>
      </c>
      <c r="AB101" s="31">
        <v>0</v>
      </c>
      <c r="AC101" s="31">
        <v>0</v>
      </c>
      <c r="AD101" s="31">
        <v>0</v>
      </c>
      <c r="AE101" s="46">
        <v>0</v>
      </c>
      <c r="AF101" s="46">
        <v>0</v>
      </c>
      <c r="AG101" s="46">
        <v>0</v>
      </c>
      <c r="AH101" s="31">
        <v>0</v>
      </c>
      <c r="AI101" s="31"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46">
        <v>0</v>
      </c>
      <c r="AP101" s="46">
        <v>0</v>
      </c>
      <c r="AQ101" s="46">
        <v>0</v>
      </c>
      <c r="AR101" s="31">
        <v>0</v>
      </c>
      <c r="AS101" s="31">
        <v>0</v>
      </c>
      <c r="AT101" s="31">
        <v>0</v>
      </c>
      <c r="AU101" s="31">
        <v>0</v>
      </c>
      <c r="AV101" s="31">
        <v>0</v>
      </c>
      <c r="AW101" s="31">
        <v>0</v>
      </c>
      <c r="AX101" s="31">
        <v>0</v>
      </c>
      <c r="AY101" s="46">
        <v>0</v>
      </c>
      <c r="AZ101" s="46">
        <v>0</v>
      </c>
      <c r="BA101" s="46">
        <v>0</v>
      </c>
      <c r="BB101" s="31">
        <v>0</v>
      </c>
      <c r="BC101" s="31">
        <f t="shared" ref="BC101:BC105" si="301">IF(ISERROR(BM101+BW101+CG101+CQ101),"нд",BM101+BW101+CG101+CQ101)</f>
        <v>0</v>
      </c>
      <c r="BD101" s="31">
        <f t="shared" ref="BD101:BD105" si="302">IF(ISERROR(BN101+BX101+CH101+CR101),"нд",BN101+BX101+CH101+CR101)</f>
        <v>0</v>
      </c>
      <c r="BE101" s="31">
        <f t="shared" ref="BE101:BE105" si="303">IF(ISERROR(BO101+BY101+CI101+CS101),"нд",BO101+BY101+CI101+CS101)</f>
        <v>0</v>
      </c>
      <c r="BF101" s="31">
        <f t="shared" ref="BF101:BF105" si="304">IF(ISERROR(BP101+BZ101+CJ101+CT101),"нд",BP101+BZ101+CJ101+CT101)</f>
        <v>0</v>
      </c>
      <c r="BG101" s="31">
        <f t="shared" ref="BG101:BG105" si="305">IF(ISERROR(BQ101+CA101+CK101+CU101),"нд",BQ101+CA101+CK101+CU101)</f>
        <v>0</v>
      </c>
      <c r="BH101" s="31">
        <f t="shared" ref="BH101:BH105" si="306">IF(ISERROR(BR101+CB101+CL101+CV101),"нд",BR101+CB101+CL101+CV101)</f>
        <v>0</v>
      </c>
      <c r="BI101" s="46">
        <f t="shared" ref="BI101:BI105" si="307">IF(ISERROR(BS101+CC101+CM101+CW101),"нд",BS101+CC101+CM101+CW101)</f>
        <v>0</v>
      </c>
      <c r="BJ101" s="46">
        <f t="shared" ref="BJ101:BJ105" si="308">IF(ISERROR(BT101+CD101+CN101+CX101),"нд",BT101+CD101+CN101+CX101)</f>
        <v>0</v>
      </c>
      <c r="BK101" s="46">
        <f t="shared" ref="BK101:BK105" si="309">IF(ISERROR(BU101+CE101+CO101+CY101),"нд",BU101+CE101+CO101+CY101)</f>
        <v>0</v>
      </c>
      <c r="BL101" s="31">
        <f t="shared" ref="BL101:BL105" si="310">IF(ISERROR(BV101+CF101+CP101+CZ101),"нд",BV101+CF101+CP101+CZ101)</f>
        <v>0</v>
      </c>
      <c r="BM101" s="31">
        <v>0</v>
      </c>
      <c r="BN101" s="31">
        <v>0</v>
      </c>
      <c r="BO101" s="31">
        <v>0</v>
      </c>
      <c r="BP101" s="31">
        <v>0</v>
      </c>
      <c r="BQ101" s="31">
        <v>0</v>
      </c>
      <c r="BR101" s="31">
        <v>0</v>
      </c>
      <c r="BS101" s="46">
        <v>0</v>
      </c>
      <c r="BT101" s="46">
        <v>0</v>
      </c>
      <c r="BU101" s="46">
        <v>0</v>
      </c>
      <c r="BV101" s="31">
        <v>0</v>
      </c>
      <c r="BW101" s="31">
        <v>0</v>
      </c>
      <c r="BX101" s="31">
        <v>0</v>
      </c>
      <c r="BY101" s="31">
        <v>0</v>
      </c>
      <c r="BZ101" s="31">
        <v>0</v>
      </c>
      <c r="CA101" s="31">
        <v>0</v>
      </c>
      <c r="CB101" s="31">
        <v>0</v>
      </c>
      <c r="CC101" s="46">
        <v>0</v>
      </c>
      <c r="CD101" s="46">
        <v>0</v>
      </c>
      <c r="CE101" s="46">
        <v>0</v>
      </c>
      <c r="CF101" s="31">
        <v>0</v>
      </c>
      <c r="CG101" s="31">
        <v>0</v>
      </c>
      <c r="CH101" s="31">
        <v>0</v>
      </c>
      <c r="CI101" s="31">
        <v>0</v>
      </c>
      <c r="CJ101" s="31">
        <v>0</v>
      </c>
      <c r="CK101" s="31">
        <v>0</v>
      </c>
      <c r="CL101" s="31">
        <v>0</v>
      </c>
      <c r="CM101" s="46">
        <v>0</v>
      </c>
      <c r="CN101" s="46">
        <v>0</v>
      </c>
      <c r="CO101" s="46">
        <v>0</v>
      </c>
      <c r="CP101" s="31">
        <v>0</v>
      </c>
      <c r="CQ101" s="31">
        <v>0</v>
      </c>
      <c r="CR101" s="31">
        <v>0</v>
      </c>
      <c r="CS101" s="31">
        <v>0</v>
      </c>
      <c r="CT101" s="31">
        <v>0</v>
      </c>
      <c r="CU101" s="31">
        <v>0</v>
      </c>
      <c r="CV101" s="31">
        <v>0</v>
      </c>
      <c r="CW101" s="46">
        <v>0</v>
      </c>
      <c r="CX101" s="46">
        <v>0</v>
      </c>
      <c r="CY101" s="46">
        <v>0</v>
      </c>
      <c r="CZ101" s="31">
        <v>0</v>
      </c>
      <c r="DA101" s="31">
        <f t="shared" ref="DA101:DA105" si="311">IF(ISERROR(BC101-E101),"нд",BC101-E101)</f>
        <v>0</v>
      </c>
      <c r="DB101" s="31">
        <f t="shared" ref="DB101:DB105" si="312">IF(ISERROR(BD101-F101),"нд",BD101-F101)</f>
        <v>0</v>
      </c>
      <c r="DC101" s="31">
        <f t="shared" ref="DC101:DC105" si="313">IF(ISERROR(BE101-G101),"нд",BE101-G101)</f>
        <v>0</v>
      </c>
      <c r="DD101" s="31">
        <f t="shared" ref="DD101:DD105" si="314">IF(ISERROR(BF101-H101),"нд",BF101-H101)</f>
        <v>0</v>
      </c>
      <c r="DE101" s="31">
        <f t="shared" ref="DE101:DE105" si="315">IF(ISERROR(BG101-I101),"нд",BG101-I101)</f>
        <v>0</v>
      </c>
      <c r="DF101" s="31">
        <f t="shared" ref="DF101:DF105" si="316">IF(ISERROR(BH101-J101),"нд",BH101-J101)</f>
        <v>0</v>
      </c>
      <c r="DG101" s="46">
        <f t="shared" ref="DG101:DG105" si="317">IF(ISERROR(BI101-K101),"нд",BI101-K101)</f>
        <v>0</v>
      </c>
      <c r="DH101" s="46">
        <f t="shared" ref="DH101:DH105" si="318">IF(ISERROR(BJ101-L101),"нд",BJ101-L101)</f>
        <v>0</v>
      </c>
      <c r="DI101" s="46">
        <f t="shared" ref="DI101:DI105" si="319">IF(ISERROR(BK101-M101),"нд",BK101-M101)</f>
        <v>0</v>
      </c>
      <c r="DJ101" s="31">
        <f t="shared" ref="DJ101:DJ105" si="320">IF(ISERROR(BL101-N101),"нд",BL101-N101)</f>
        <v>0</v>
      </c>
      <c r="DK101" s="30"/>
    </row>
    <row r="102" spans="1:115" ht="25.5" x14ac:dyDescent="0.25">
      <c r="A102" s="28" t="s">
        <v>94</v>
      </c>
      <c r="B102" s="29" t="s">
        <v>313</v>
      </c>
      <c r="C102" s="30" t="s">
        <v>314</v>
      </c>
      <c r="D102" s="31">
        <v>0</v>
      </c>
      <c r="E102" s="31">
        <f t="shared" si="291"/>
        <v>0</v>
      </c>
      <c r="F102" s="31">
        <f t="shared" si="292"/>
        <v>0</v>
      </c>
      <c r="G102" s="31">
        <f t="shared" si="293"/>
        <v>0</v>
      </c>
      <c r="H102" s="31">
        <f t="shared" si="294"/>
        <v>0</v>
      </c>
      <c r="I102" s="31">
        <f t="shared" si="295"/>
        <v>0</v>
      </c>
      <c r="J102" s="31">
        <f t="shared" si="296"/>
        <v>0</v>
      </c>
      <c r="K102" s="46">
        <f t="shared" si="297"/>
        <v>0</v>
      </c>
      <c r="L102" s="46">
        <f t="shared" si="298"/>
        <v>0</v>
      </c>
      <c r="M102" s="46">
        <f t="shared" si="299"/>
        <v>0</v>
      </c>
      <c r="N102" s="31">
        <f t="shared" si="300"/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46">
        <v>0</v>
      </c>
      <c r="V102" s="46">
        <v>0</v>
      </c>
      <c r="W102" s="46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C102" s="31">
        <v>0</v>
      </c>
      <c r="AD102" s="31">
        <v>0</v>
      </c>
      <c r="AE102" s="46">
        <v>0</v>
      </c>
      <c r="AF102" s="46">
        <v>0</v>
      </c>
      <c r="AG102" s="46">
        <v>0</v>
      </c>
      <c r="AH102" s="31">
        <v>0</v>
      </c>
      <c r="AI102" s="31"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46">
        <v>0</v>
      </c>
      <c r="AP102" s="46">
        <v>0</v>
      </c>
      <c r="AQ102" s="46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0</v>
      </c>
      <c r="AW102" s="31">
        <v>0</v>
      </c>
      <c r="AX102" s="31">
        <v>0</v>
      </c>
      <c r="AY102" s="46">
        <v>0</v>
      </c>
      <c r="AZ102" s="46">
        <v>0</v>
      </c>
      <c r="BA102" s="46">
        <v>0</v>
      </c>
      <c r="BB102" s="31">
        <v>0</v>
      </c>
      <c r="BC102" s="31">
        <f t="shared" si="301"/>
        <v>0</v>
      </c>
      <c r="BD102" s="31">
        <f t="shared" si="302"/>
        <v>0</v>
      </c>
      <c r="BE102" s="31">
        <f t="shared" si="303"/>
        <v>0</v>
      </c>
      <c r="BF102" s="31">
        <f t="shared" si="304"/>
        <v>0</v>
      </c>
      <c r="BG102" s="31">
        <f t="shared" si="305"/>
        <v>0</v>
      </c>
      <c r="BH102" s="31">
        <f t="shared" si="306"/>
        <v>0</v>
      </c>
      <c r="BI102" s="46">
        <f t="shared" si="307"/>
        <v>0</v>
      </c>
      <c r="BJ102" s="46">
        <f t="shared" si="308"/>
        <v>0</v>
      </c>
      <c r="BK102" s="46">
        <f t="shared" si="309"/>
        <v>0</v>
      </c>
      <c r="BL102" s="31">
        <f t="shared" si="310"/>
        <v>0</v>
      </c>
      <c r="BM102" s="31">
        <v>0</v>
      </c>
      <c r="BN102" s="31">
        <v>0</v>
      </c>
      <c r="BO102" s="31">
        <v>0</v>
      </c>
      <c r="BP102" s="31">
        <v>0</v>
      </c>
      <c r="BQ102" s="31">
        <v>0</v>
      </c>
      <c r="BR102" s="31">
        <v>0</v>
      </c>
      <c r="BS102" s="46">
        <v>0</v>
      </c>
      <c r="BT102" s="46">
        <v>0</v>
      </c>
      <c r="BU102" s="46">
        <v>0</v>
      </c>
      <c r="BV102" s="31">
        <v>0</v>
      </c>
      <c r="BW102" s="31">
        <v>0</v>
      </c>
      <c r="BX102" s="31">
        <v>0</v>
      </c>
      <c r="BY102" s="31">
        <v>0</v>
      </c>
      <c r="BZ102" s="31">
        <v>0</v>
      </c>
      <c r="CA102" s="31">
        <v>0</v>
      </c>
      <c r="CB102" s="31">
        <v>0</v>
      </c>
      <c r="CC102" s="46">
        <v>0</v>
      </c>
      <c r="CD102" s="46">
        <v>0</v>
      </c>
      <c r="CE102" s="46">
        <v>0</v>
      </c>
      <c r="CF102" s="31">
        <v>0</v>
      </c>
      <c r="CG102" s="31">
        <v>0</v>
      </c>
      <c r="CH102" s="31">
        <v>0</v>
      </c>
      <c r="CI102" s="31">
        <v>0</v>
      </c>
      <c r="CJ102" s="31">
        <v>0</v>
      </c>
      <c r="CK102" s="31">
        <v>0</v>
      </c>
      <c r="CL102" s="31">
        <v>0</v>
      </c>
      <c r="CM102" s="46">
        <v>0</v>
      </c>
      <c r="CN102" s="46">
        <v>0</v>
      </c>
      <c r="CO102" s="46">
        <v>0</v>
      </c>
      <c r="CP102" s="31">
        <v>0</v>
      </c>
      <c r="CQ102" s="31">
        <v>0</v>
      </c>
      <c r="CR102" s="31">
        <v>0</v>
      </c>
      <c r="CS102" s="31">
        <v>0</v>
      </c>
      <c r="CT102" s="31">
        <v>0</v>
      </c>
      <c r="CU102" s="31">
        <v>0</v>
      </c>
      <c r="CV102" s="31">
        <v>0</v>
      </c>
      <c r="CW102" s="46">
        <v>0</v>
      </c>
      <c r="CX102" s="46">
        <v>0</v>
      </c>
      <c r="CY102" s="46">
        <v>0</v>
      </c>
      <c r="CZ102" s="31">
        <v>0</v>
      </c>
      <c r="DA102" s="31">
        <f t="shared" si="311"/>
        <v>0</v>
      </c>
      <c r="DB102" s="31">
        <f t="shared" si="312"/>
        <v>0</v>
      </c>
      <c r="DC102" s="31">
        <f t="shared" si="313"/>
        <v>0</v>
      </c>
      <c r="DD102" s="31">
        <f t="shared" si="314"/>
        <v>0</v>
      </c>
      <c r="DE102" s="31">
        <f t="shared" si="315"/>
        <v>0</v>
      </c>
      <c r="DF102" s="31">
        <f t="shared" si="316"/>
        <v>0</v>
      </c>
      <c r="DG102" s="46">
        <f t="shared" si="317"/>
        <v>0</v>
      </c>
      <c r="DH102" s="46">
        <f t="shared" si="318"/>
        <v>0</v>
      </c>
      <c r="DI102" s="46">
        <f t="shared" si="319"/>
        <v>0</v>
      </c>
      <c r="DJ102" s="31">
        <f t="shared" si="320"/>
        <v>0</v>
      </c>
      <c r="DK102" s="30"/>
    </row>
    <row r="103" spans="1:115" ht="51" x14ac:dyDescent="0.25">
      <c r="A103" s="28" t="s">
        <v>94</v>
      </c>
      <c r="B103" s="29" t="s">
        <v>96</v>
      </c>
      <c r="C103" s="30" t="s">
        <v>22</v>
      </c>
      <c r="D103" s="31">
        <v>0</v>
      </c>
      <c r="E103" s="31">
        <f t="shared" si="291"/>
        <v>0</v>
      </c>
      <c r="F103" s="31">
        <f t="shared" si="292"/>
        <v>0</v>
      </c>
      <c r="G103" s="31">
        <f t="shared" si="293"/>
        <v>0</v>
      </c>
      <c r="H103" s="31">
        <f t="shared" si="294"/>
        <v>0</v>
      </c>
      <c r="I103" s="31">
        <f t="shared" si="295"/>
        <v>0</v>
      </c>
      <c r="J103" s="31">
        <f t="shared" si="296"/>
        <v>0</v>
      </c>
      <c r="K103" s="46">
        <f t="shared" si="297"/>
        <v>8</v>
      </c>
      <c r="L103" s="46">
        <f t="shared" si="298"/>
        <v>0</v>
      </c>
      <c r="M103" s="46">
        <f t="shared" si="299"/>
        <v>0</v>
      </c>
      <c r="N103" s="31">
        <f t="shared" si="300"/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46">
        <v>8</v>
      </c>
      <c r="V103" s="46">
        <v>0</v>
      </c>
      <c r="W103" s="46">
        <v>0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46">
        <v>0</v>
      </c>
      <c r="AF103" s="46">
        <v>0</v>
      </c>
      <c r="AG103" s="46">
        <v>0</v>
      </c>
      <c r="AH103" s="31">
        <v>0</v>
      </c>
      <c r="AI103" s="31"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46">
        <v>0</v>
      </c>
      <c r="AP103" s="46">
        <v>0</v>
      </c>
      <c r="AQ103" s="46">
        <v>0</v>
      </c>
      <c r="AR103" s="31">
        <v>0</v>
      </c>
      <c r="AS103" s="31">
        <v>0</v>
      </c>
      <c r="AT103" s="31">
        <v>0</v>
      </c>
      <c r="AU103" s="31">
        <v>0</v>
      </c>
      <c r="AV103" s="31">
        <v>0</v>
      </c>
      <c r="AW103" s="31">
        <v>0</v>
      </c>
      <c r="AX103" s="31">
        <v>0</v>
      </c>
      <c r="AY103" s="46">
        <v>0</v>
      </c>
      <c r="AZ103" s="46">
        <v>0</v>
      </c>
      <c r="BA103" s="46">
        <v>0</v>
      </c>
      <c r="BB103" s="31">
        <v>0</v>
      </c>
      <c r="BC103" s="31">
        <f t="shared" si="301"/>
        <v>0</v>
      </c>
      <c r="BD103" s="31">
        <f t="shared" si="302"/>
        <v>0</v>
      </c>
      <c r="BE103" s="31">
        <f t="shared" si="303"/>
        <v>0</v>
      </c>
      <c r="BF103" s="31">
        <f t="shared" si="304"/>
        <v>0</v>
      </c>
      <c r="BG103" s="31">
        <f t="shared" si="305"/>
        <v>0</v>
      </c>
      <c r="BH103" s="31">
        <f t="shared" si="306"/>
        <v>0</v>
      </c>
      <c r="BI103" s="46">
        <f t="shared" si="307"/>
        <v>8</v>
      </c>
      <c r="BJ103" s="46">
        <f t="shared" si="308"/>
        <v>0</v>
      </c>
      <c r="BK103" s="46">
        <f t="shared" si="309"/>
        <v>0</v>
      </c>
      <c r="BL103" s="31">
        <f t="shared" si="310"/>
        <v>0</v>
      </c>
      <c r="BM103" s="31">
        <v>0</v>
      </c>
      <c r="BN103" s="31">
        <v>0</v>
      </c>
      <c r="BO103" s="31">
        <v>0</v>
      </c>
      <c r="BP103" s="31">
        <v>0</v>
      </c>
      <c r="BQ103" s="31">
        <v>0</v>
      </c>
      <c r="BR103" s="31">
        <v>0</v>
      </c>
      <c r="BS103" s="46">
        <v>8</v>
      </c>
      <c r="BT103" s="46">
        <v>0</v>
      </c>
      <c r="BU103" s="46">
        <v>0</v>
      </c>
      <c r="BV103" s="31">
        <v>0</v>
      </c>
      <c r="BW103" s="31">
        <v>0</v>
      </c>
      <c r="BX103" s="31">
        <v>0</v>
      </c>
      <c r="BY103" s="31">
        <v>0</v>
      </c>
      <c r="BZ103" s="31">
        <v>0</v>
      </c>
      <c r="CA103" s="31">
        <v>0</v>
      </c>
      <c r="CB103" s="31">
        <v>0</v>
      </c>
      <c r="CC103" s="46">
        <v>0</v>
      </c>
      <c r="CD103" s="46">
        <v>0</v>
      </c>
      <c r="CE103" s="46">
        <v>0</v>
      </c>
      <c r="CF103" s="31">
        <v>0</v>
      </c>
      <c r="CG103" s="31">
        <v>0</v>
      </c>
      <c r="CH103" s="31">
        <v>0</v>
      </c>
      <c r="CI103" s="31">
        <v>0</v>
      </c>
      <c r="CJ103" s="31">
        <v>0</v>
      </c>
      <c r="CK103" s="31">
        <v>0</v>
      </c>
      <c r="CL103" s="31">
        <v>0</v>
      </c>
      <c r="CM103" s="46">
        <v>0</v>
      </c>
      <c r="CN103" s="46">
        <v>0</v>
      </c>
      <c r="CO103" s="46">
        <v>0</v>
      </c>
      <c r="CP103" s="31">
        <v>0</v>
      </c>
      <c r="CQ103" s="31">
        <v>0</v>
      </c>
      <c r="CR103" s="31">
        <v>0</v>
      </c>
      <c r="CS103" s="31">
        <v>0</v>
      </c>
      <c r="CT103" s="31">
        <v>0</v>
      </c>
      <c r="CU103" s="31">
        <v>0</v>
      </c>
      <c r="CV103" s="31">
        <v>0</v>
      </c>
      <c r="CW103" s="46">
        <v>0</v>
      </c>
      <c r="CX103" s="46">
        <v>0</v>
      </c>
      <c r="CY103" s="46">
        <v>0</v>
      </c>
      <c r="CZ103" s="31">
        <v>0</v>
      </c>
      <c r="DA103" s="31">
        <f t="shared" si="311"/>
        <v>0</v>
      </c>
      <c r="DB103" s="31">
        <f t="shared" si="312"/>
        <v>0</v>
      </c>
      <c r="DC103" s="31">
        <f t="shared" si="313"/>
        <v>0</v>
      </c>
      <c r="DD103" s="31">
        <f t="shared" si="314"/>
        <v>0</v>
      </c>
      <c r="DE103" s="31">
        <f t="shared" si="315"/>
        <v>0</v>
      </c>
      <c r="DF103" s="31">
        <f t="shared" si="316"/>
        <v>0</v>
      </c>
      <c r="DG103" s="46">
        <f t="shared" si="317"/>
        <v>0</v>
      </c>
      <c r="DH103" s="46">
        <f t="shared" si="318"/>
        <v>0</v>
      </c>
      <c r="DI103" s="46">
        <f t="shared" si="319"/>
        <v>0</v>
      </c>
      <c r="DJ103" s="31">
        <f t="shared" si="320"/>
        <v>0</v>
      </c>
      <c r="DK103" s="63"/>
    </row>
    <row r="104" spans="1:115" ht="25.5" x14ac:dyDescent="0.25">
      <c r="A104" s="28" t="s">
        <v>94</v>
      </c>
      <c r="B104" s="29" t="s">
        <v>315</v>
      </c>
      <c r="C104" s="30" t="s">
        <v>316</v>
      </c>
      <c r="D104" s="31">
        <v>0</v>
      </c>
      <c r="E104" s="31">
        <f t="shared" si="291"/>
        <v>0</v>
      </c>
      <c r="F104" s="31">
        <f t="shared" si="292"/>
        <v>0</v>
      </c>
      <c r="G104" s="31">
        <f t="shared" si="293"/>
        <v>0</v>
      </c>
      <c r="H104" s="31">
        <f t="shared" si="294"/>
        <v>0</v>
      </c>
      <c r="I104" s="31">
        <f t="shared" si="295"/>
        <v>0</v>
      </c>
      <c r="J104" s="31">
        <f t="shared" si="296"/>
        <v>0</v>
      </c>
      <c r="K104" s="46">
        <f t="shared" si="297"/>
        <v>104</v>
      </c>
      <c r="L104" s="46">
        <f t="shared" si="298"/>
        <v>0</v>
      </c>
      <c r="M104" s="46">
        <f t="shared" si="299"/>
        <v>0</v>
      </c>
      <c r="N104" s="31">
        <f t="shared" si="300"/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46">
        <v>104</v>
      </c>
      <c r="V104" s="46">
        <v>0</v>
      </c>
      <c r="W104" s="46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46">
        <v>0</v>
      </c>
      <c r="AF104" s="46">
        <v>0</v>
      </c>
      <c r="AG104" s="46">
        <v>0</v>
      </c>
      <c r="AH104" s="31">
        <v>0</v>
      </c>
      <c r="AI104" s="31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46">
        <v>0</v>
      </c>
      <c r="AP104" s="46">
        <v>0</v>
      </c>
      <c r="AQ104" s="46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46">
        <v>0</v>
      </c>
      <c r="AZ104" s="46">
        <v>0</v>
      </c>
      <c r="BA104" s="46">
        <v>0</v>
      </c>
      <c r="BB104" s="31">
        <v>0</v>
      </c>
      <c r="BC104" s="31">
        <f t="shared" si="301"/>
        <v>0</v>
      </c>
      <c r="BD104" s="31">
        <f t="shared" si="302"/>
        <v>0</v>
      </c>
      <c r="BE104" s="31">
        <f t="shared" si="303"/>
        <v>0</v>
      </c>
      <c r="BF104" s="31">
        <f t="shared" si="304"/>
        <v>0</v>
      </c>
      <c r="BG104" s="31">
        <f t="shared" si="305"/>
        <v>0</v>
      </c>
      <c r="BH104" s="31">
        <f t="shared" si="306"/>
        <v>0</v>
      </c>
      <c r="BI104" s="46">
        <f t="shared" si="307"/>
        <v>97</v>
      </c>
      <c r="BJ104" s="46">
        <f t="shared" si="308"/>
        <v>0</v>
      </c>
      <c r="BK104" s="46">
        <f t="shared" si="309"/>
        <v>0</v>
      </c>
      <c r="BL104" s="31">
        <f t="shared" si="310"/>
        <v>0</v>
      </c>
      <c r="BM104" s="31">
        <v>0</v>
      </c>
      <c r="BN104" s="31">
        <v>0</v>
      </c>
      <c r="BO104" s="31">
        <v>0</v>
      </c>
      <c r="BP104" s="31">
        <v>0</v>
      </c>
      <c r="BQ104" s="31">
        <v>0</v>
      </c>
      <c r="BR104" s="31">
        <v>0</v>
      </c>
      <c r="BS104" s="46">
        <v>97</v>
      </c>
      <c r="BT104" s="46">
        <v>0</v>
      </c>
      <c r="BU104" s="46">
        <v>0</v>
      </c>
      <c r="BV104" s="31">
        <v>0</v>
      </c>
      <c r="BW104" s="31">
        <v>0</v>
      </c>
      <c r="BX104" s="31">
        <v>0</v>
      </c>
      <c r="BY104" s="31">
        <v>0</v>
      </c>
      <c r="BZ104" s="31">
        <v>0</v>
      </c>
      <c r="CA104" s="31">
        <v>0</v>
      </c>
      <c r="CB104" s="31">
        <v>0</v>
      </c>
      <c r="CC104" s="46">
        <v>0</v>
      </c>
      <c r="CD104" s="46">
        <v>0</v>
      </c>
      <c r="CE104" s="46">
        <v>0</v>
      </c>
      <c r="CF104" s="31">
        <v>0</v>
      </c>
      <c r="CG104" s="31">
        <v>0</v>
      </c>
      <c r="CH104" s="31">
        <v>0</v>
      </c>
      <c r="CI104" s="31">
        <v>0</v>
      </c>
      <c r="CJ104" s="31">
        <v>0</v>
      </c>
      <c r="CK104" s="31">
        <v>0</v>
      </c>
      <c r="CL104" s="31">
        <v>0</v>
      </c>
      <c r="CM104" s="46">
        <v>0</v>
      </c>
      <c r="CN104" s="46">
        <v>0</v>
      </c>
      <c r="CO104" s="46">
        <v>0</v>
      </c>
      <c r="CP104" s="31">
        <v>0</v>
      </c>
      <c r="CQ104" s="31">
        <v>0</v>
      </c>
      <c r="CR104" s="31">
        <v>0</v>
      </c>
      <c r="CS104" s="31">
        <v>0</v>
      </c>
      <c r="CT104" s="31">
        <v>0</v>
      </c>
      <c r="CU104" s="31">
        <v>0</v>
      </c>
      <c r="CV104" s="31">
        <v>0</v>
      </c>
      <c r="CW104" s="46">
        <v>0</v>
      </c>
      <c r="CX104" s="46">
        <v>0</v>
      </c>
      <c r="CY104" s="46">
        <v>0</v>
      </c>
      <c r="CZ104" s="31">
        <v>0</v>
      </c>
      <c r="DA104" s="31">
        <f t="shared" si="311"/>
        <v>0</v>
      </c>
      <c r="DB104" s="31">
        <f t="shared" si="312"/>
        <v>0</v>
      </c>
      <c r="DC104" s="31">
        <f t="shared" si="313"/>
        <v>0</v>
      </c>
      <c r="DD104" s="31">
        <f t="shared" si="314"/>
        <v>0</v>
      </c>
      <c r="DE104" s="31">
        <f t="shared" si="315"/>
        <v>0</v>
      </c>
      <c r="DF104" s="31">
        <f t="shared" si="316"/>
        <v>0</v>
      </c>
      <c r="DG104" s="46">
        <f t="shared" si="317"/>
        <v>-7</v>
      </c>
      <c r="DH104" s="46">
        <f t="shared" si="318"/>
        <v>0</v>
      </c>
      <c r="DI104" s="46">
        <f t="shared" si="319"/>
        <v>0</v>
      </c>
      <c r="DJ104" s="31">
        <f t="shared" si="320"/>
        <v>0</v>
      </c>
      <c r="DK104" s="62" t="s">
        <v>333</v>
      </c>
    </row>
    <row r="105" spans="1:115" ht="25.5" x14ac:dyDescent="0.25">
      <c r="A105" s="28" t="s">
        <v>94</v>
      </c>
      <c r="B105" s="32" t="s">
        <v>255</v>
      </c>
      <c r="C105" s="30" t="s">
        <v>256</v>
      </c>
      <c r="D105" s="31">
        <v>0</v>
      </c>
      <c r="E105" s="31">
        <f t="shared" si="291"/>
        <v>0</v>
      </c>
      <c r="F105" s="31">
        <f t="shared" si="292"/>
        <v>0</v>
      </c>
      <c r="G105" s="31">
        <f t="shared" si="293"/>
        <v>0</v>
      </c>
      <c r="H105" s="31">
        <f t="shared" si="294"/>
        <v>0</v>
      </c>
      <c r="I105" s="31">
        <f t="shared" si="295"/>
        <v>0</v>
      </c>
      <c r="J105" s="31">
        <f t="shared" si="296"/>
        <v>0</v>
      </c>
      <c r="K105" s="46">
        <f t="shared" si="297"/>
        <v>0</v>
      </c>
      <c r="L105" s="46">
        <f t="shared" si="298"/>
        <v>0</v>
      </c>
      <c r="M105" s="46">
        <f t="shared" si="299"/>
        <v>0</v>
      </c>
      <c r="N105" s="31">
        <f t="shared" si="300"/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46">
        <v>0</v>
      </c>
      <c r="V105" s="46">
        <v>0</v>
      </c>
      <c r="W105" s="46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46">
        <v>0</v>
      </c>
      <c r="AF105" s="46">
        <v>0</v>
      </c>
      <c r="AG105" s="46">
        <v>0</v>
      </c>
      <c r="AH105" s="31">
        <v>0</v>
      </c>
      <c r="AI105" s="31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46">
        <v>0</v>
      </c>
      <c r="AP105" s="46">
        <v>0</v>
      </c>
      <c r="AQ105" s="46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46">
        <v>0</v>
      </c>
      <c r="AZ105" s="46">
        <v>0</v>
      </c>
      <c r="BA105" s="46">
        <v>0</v>
      </c>
      <c r="BB105" s="31">
        <v>0</v>
      </c>
      <c r="BC105" s="31">
        <f t="shared" si="301"/>
        <v>0</v>
      </c>
      <c r="BD105" s="31">
        <f t="shared" si="302"/>
        <v>0</v>
      </c>
      <c r="BE105" s="31">
        <f t="shared" si="303"/>
        <v>0</v>
      </c>
      <c r="BF105" s="31">
        <f t="shared" si="304"/>
        <v>0</v>
      </c>
      <c r="BG105" s="31">
        <f t="shared" si="305"/>
        <v>0</v>
      </c>
      <c r="BH105" s="31">
        <f t="shared" si="306"/>
        <v>0</v>
      </c>
      <c r="BI105" s="46">
        <f t="shared" si="307"/>
        <v>0</v>
      </c>
      <c r="BJ105" s="46">
        <f t="shared" si="308"/>
        <v>0</v>
      </c>
      <c r="BK105" s="46">
        <f t="shared" si="309"/>
        <v>0</v>
      </c>
      <c r="BL105" s="31">
        <f t="shared" si="310"/>
        <v>0</v>
      </c>
      <c r="BM105" s="31">
        <v>0</v>
      </c>
      <c r="BN105" s="31">
        <v>0</v>
      </c>
      <c r="BO105" s="31">
        <v>0</v>
      </c>
      <c r="BP105" s="31">
        <v>0</v>
      </c>
      <c r="BQ105" s="31">
        <v>0</v>
      </c>
      <c r="BR105" s="31">
        <v>0</v>
      </c>
      <c r="BS105" s="46">
        <v>0</v>
      </c>
      <c r="BT105" s="46">
        <v>0</v>
      </c>
      <c r="BU105" s="46">
        <v>0</v>
      </c>
      <c r="BV105" s="31">
        <v>0</v>
      </c>
      <c r="BW105" s="31">
        <v>0</v>
      </c>
      <c r="BX105" s="31">
        <v>0</v>
      </c>
      <c r="BY105" s="31">
        <v>0</v>
      </c>
      <c r="BZ105" s="31">
        <v>0</v>
      </c>
      <c r="CA105" s="31">
        <v>0</v>
      </c>
      <c r="CB105" s="31">
        <v>0</v>
      </c>
      <c r="CC105" s="46">
        <v>0</v>
      </c>
      <c r="CD105" s="46">
        <v>0</v>
      </c>
      <c r="CE105" s="46">
        <v>0</v>
      </c>
      <c r="CF105" s="31">
        <v>0</v>
      </c>
      <c r="CG105" s="31">
        <v>0</v>
      </c>
      <c r="CH105" s="31">
        <v>0</v>
      </c>
      <c r="CI105" s="31">
        <v>0</v>
      </c>
      <c r="CJ105" s="31">
        <v>0</v>
      </c>
      <c r="CK105" s="31">
        <v>0</v>
      </c>
      <c r="CL105" s="31">
        <v>0</v>
      </c>
      <c r="CM105" s="46">
        <v>0</v>
      </c>
      <c r="CN105" s="46">
        <v>0</v>
      </c>
      <c r="CO105" s="46">
        <v>0</v>
      </c>
      <c r="CP105" s="31">
        <v>0</v>
      </c>
      <c r="CQ105" s="31">
        <v>0</v>
      </c>
      <c r="CR105" s="31">
        <v>0</v>
      </c>
      <c r="CS105" s="31">
        <v>0</v>
      </c>
      <c r="CT105" s="31">
        <v>0</v>
      </c>
      <c r="CU105" s="31">
        <v>0</v>
      </c>
      <c r="CV105" s="31">
        <v>0</v>
      </c>
      <c r="CW105" s="46">
        <v>0</v>
      </c>
      <c r="CX105" s="46">
        <v>0</v>
      </c>
      <c r="CY105" s="46">
        <v>0</v>
      </c>
      <c r="CZ105" s="31">
        <v>0</v>
      </c>
      <c r="DA105" s="31">
        <f t="shared" si="311"/>
        <v>0</v>
      </c>
      <c r="DB105" s="31">
        <f t="shared" si="312"/>
        <v>0</v>
      </c>
      <c r="DC105" s="31">
        <f t="shared" si="313"/>
        <v>0</v>
      </c>
      <c r="DD105" s="31">
        <f t="shared" si="314"/>
        <v>0</v>
      </c>
      <c r="DE105" s="31">
        <f t="shared" si="315"/>
        <v>0</v>
      </c>
      <c r="DF105" s="31">
        <f t="shared" si="316"/>
        <v>0</v>
      </c>
      <c r="DG105" s="46">
        <f t="shared" si="317"/>
        <v>0</v>
      </c>
      <c r="DH105" s="46">
        <f t="shared" si="318"/>
        <v>0</v>
      </c>
      <c r="DI105" s="46">
        <f t="shared" si="319"/>
        <v>0</v>
      </c>
      <c r="DJ105" s="31">
        <f t="shared" si="320"/>
        <v>0</v>
      </c>
      <c r="DK105" s="62"/>
    </row>
    <row r="106" spans="1:115" x14ac:dyDescent="0.25">
      <c r="A106" s="26" t="s">
        <v>19</v>
      </c>
      <c r="B106" s="27" t="s">
        <v>19</v>
      </c>
      <c r="C106" s="23"/>
      <c r="D106" s="25"/>
      <c r="E106" s="25"/>
      <c r="F106" s="25"/>
      <c r="G106" s="25"/>
      <c r="H106" s="25"/>
      <c r="I106" s="25"/>
      <c r="J106" s="25"/>
      <c r="K106" s="45"/>
      <c r="L106" s="45"/>
      <c r="M106" s="45"/>
      <c r="N106" s="25"/>
      <c r="O106" s="25"/>
      <c r="P106" s="25"/>
      <c r="Q106" s="25"/>
      <c r="R106" s="25"/>
      <c r="S106" s="25"/>
      <c r="T106" s="25"/>
      <c r="U106" s="45"/>
      <c r="V106" s="45"/>
      <c r="W106" s="45"/>
      <c r="X106" s="25"/>
      <c r="Y106" s="25"/>
      <c r="Z106" s="25"/>
      <c r="AA106" s="25"/>
      <c r="AB106" s="25"/>
      <c r="AC106" s="25"/>
      <c r="AD106" s="25"/>
      <c r="AE106" s="45"/>
      <c r="AF106" s="45"/>
      <c r="AG106" s="45"/>
      <c r="AH106" s="25"/>
      <c r="AI106" s="25"/>
      <c r="AJ106" s="25"/>
      <c r="AK106" s="25"/>
      <c r="AL106" s="25"/>
      <c r="AM106" s="25"/>
      <c r="AN106" s="25"/>
      <c r="AO106" s="45"/>
      <c r="AP106" s="45"/>
      <c r="AQ106" s="45"/>
      <c r="AR106" s="25"/>
      <c r="AS106" s="25"/>
      <c r="AT106" s="25"/>
      <c r="AU106" s="25"/>
      <c r="AV106" s="25"/>
      <c r="AW106" s="25"/>
      <c r="AX106" s="25"/>
      <c r="AY106" s="45"/>
      <c r="AZ106" s="45"/>
      <c r="BA106" s="45"/>
      <c r="BB106" s="25"/>
      <c r="BC106" s="25"/>
      <c r="BD106" s="25"/>
      <c r="BE106" s="25"/>
      <c r="BF106" s="25"/>
      <c r="BG106" s="25"/>
      <c r="BH106" s="25"/>
      <c r="BI106" s="45"/>
      <c r="BJ106" s="45"/>
      <c r="BK106" s="45"/>
      <c r="BL106" s="25"/>
      <c r="BM106" s="25"/>
      <c r="BN106" s="25"/>
      <c r="BO106" s="25"/>
      <c r="BP106" s="25"/>
      <c r="BQ106" s="25"/>
      <c r="BR106" s="25"/>
      <c r="BS106" s="45"/>
      <c r="BT106" s="45"/>
      <c r="BU106" s="45"/>
      <c r="BV106" s="25"/>
      <c r="BW106" s="25"/>
      <c r="BX106" s="25"/>
      <c r="BY106" s="25"/>
      <c r="BZ106" s="25"/>
      <c r="CA106" s="25"/>
      <c r="CB106" s="25"/>
      <c r="CC106" s="45"/>
      <c r="CD106" s="45"/>
      <c r="CE106" s="45"/>
      <c r="CF106" s="25"/>
      <c r="CG106" s="25"/>
      <c r="CH106" s="25"/>
      <c r="CI106" s="25"/>
      <c r="CJ106" s="25"/>
      <c r="CK106" s="25"/>
      <c r="CL106" s="25"/>
      <c r="CM106" s="45"/>
      <c r="CN106" s="45"/>
      <c r="CO106" s="45"/>
      <c r="CP106" s="25"/>
      <c r="CQ106" s="25"/>
      <c r="CR106" s="25"/>
      <c r="CS106" s="25"/>
      <c r="CT106" s="25"/>
      <c r="CU106" s="25"/>
      <c r="CV106" s="25"/>
      <c r="CW106" s="45"/>
      <c r="CX106" s="45"/>
      <c r="CY106" s="45"/>
      <c r="CZ106" s="25"/>
      <c r="DA106" s="25"/>
      <c r="DB106" s="25"/>
      <c r="DC106" s="25"/>
      <c r="DD106" s="25"/>
      <c r="DE106" s="25"/>
      <c r="DF106" s="25"/>
      <c r="DG106" s="45"/>
      <c r="DH106" s="45"/>
      <c r="DI106" s="45"/>
      <c r="DJ106" s="25"/>
      <c r="DK106" s="23"/>
    </row>
    <row r="107" spans="1:115" ht="25.5" x14ac:dyDescent="0.25">
      <c r="A107" s="26" t="s">
        <v>97</v>
      </c>
      <c r="B107" s="27" t="s">
        <v>98</v>
      </c>
      <c r="C107" s="23" t="s">
        <v>17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45">
        <v>0</v>
      </c>
      <c r="L107" s="45">
        <v>0</v>
      </c>
      <c r="M107" s="4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45">
        <v>0</v>
      </c>
      <c r="V107" s="45">
        <v>0</v>
      </c>
      <c r="W107" s="4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45">
        <v>0</v>
      </c>
      <c r="AF107" s="45">
        <v>0</v>
      </c>
      <c r="AG107" s="4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45">
        <v>0</v>
      </c>
      <c r="AP107" s="45">
        <v>0</v>
      </c>
      <c r="AQ107" s="4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45">
        <v>0</v>
      </c>
      <c r="AZ107" s="45">
        <v>0</v>
      </c>
      <c r="BA107" s="4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45">
        <v>0</v>
      </c>
      <c r="BJ107" s="45">
        <v>0</v>
      </c>
      <c r="BK107" s="4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45">
        <v>0</v>
      </c>
      <c r="BT107" s="45">
        <v>0</v>
      </c>
      <c r="BU107" s="4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45">
        <v>0</v>
      </c>
      <c r="CD107" s="45">
        <v>0</v>
      </c>
      <c r="CE107" s="45">
        <v>0</v>
      </c>
      <c r="CF107" s="25">
        <v>0</v>
      </c>
      <c r="CG107" s="25">
        <v>0</v>
      </c>
      <c r="CH107" s="25">
        <v>0</v>
      </c>
      <c r="CI107" s="25">
        <v>0</v>
      </c>
      <c r="CJ107" s="25">
        <v>0</v>
      </c>
      <c r="CK107" s="25">
        <v>0</v>
      </c>
      <c r="CL107" s="25">
        <v>0</v>
      </c>
      <c r="CM107" s="45">
        <v>0</v>
      </c>
      <c r="CN107" s="45">
        <v>0</v>
      </c>
      <c r="CO107" s="45">
        <v>0</v>
      </c>
      <c r="CP107" s="25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45">
        <v>0</v>
      </c>
      <c r="CX107" s="45">
        <v>0</v>
      </c>
      <c r="CY107" s="45">
        <v>0</v>
      </c>
      <c r="CZ107" s="25">
        <v>0</v>
      </c>
      <c r="DA107" s="25">
        <v>0</v>
      </c>
      <c r="DB107" s="25">
        <v>0</v>
      </c>
      <c r="DC107" s="25">
        <v>0</v>
      </c>
      <c r="DD107" s="25">
        <v>0</v>
      </c>
      <c r="DE107" s="25">
        <v>0</v>
      </c>
      <c r="DF107" s="25">
        <v>0</v>
      </c>
      <c r="DG107" s="45">
        <v>0</v>
      </c>
      <c r="DH107" s="45">
        <v>0</v>
      </c>
      <c r="DI107" s="45">
        <v>0</v>
      </c>
      <c r="DJ107" s="25">
        <v>0</v>
      </c>
      <c r="DK107" s="23"/>
    </row>
    <row r="108" spans="1:115" x14ac:dyDescent="0.25">
      <c r="A108" s="26" t="s">
        <v>19</v>
      </c>
      <c r="B108" s="27" t="s">
        <v>19</v>
      </c>
      <c r="C108" s="23"/>
      <c r="D108" s="25"/>
      <c r="E108" s="25"/>
      <c r="F108" s="25"/>
      <c r="G108" s="25"/>
      <c r="H108" s="25"/>
      <c r="I108" s="25"/>
      <c r="J108" s="25"/>
      <c r="K108" s="45"/>
      <c r="L108" s="45"/>
      <c r="M108" s="45"/>
      <c r="N108" s="25"/>
      <c r="O108" s="25"/>
      <c r="P108" s="25"/>
      <c r="Q108" s="25"/>
      <c r="R108" s="25"/>
      <c r="S108" s="25"/>
      <c r="T108" s="25"/>
      <c r="U108" s="45"/>
      <c r="V108" s="45"/>
      <c r="W108" s="45"/>
      <c r="X108" s="25"/>
      <c r="Y108" s="25"/>
      <c r="Z108" s="25"/>
      <c r="AA108" s="25"/>
      <c r="AB108" s="25"/>
      <c r="AC108" s="25"/>
      <c r="AD108" s="25"/>
      <c r="AE108" s="45"/>
      <c r="AF108" s="45"/>
      <c r="AG108" s="45"/>
      <c r="AH108" s="25"/>
      <c r="AI108" s="25"/>
      <c r="AJ108" s="25"/>
      <c r="AK108" s="25"/>
      <c r="AL108" s="25"/>
      <c r="AM108" s="25"/>
      <c r="AN108" s="25"/>
      <c r="AO108" s="45"/>
      <c r="AP108" s="45"/>
      <c r="AQ108" s="45"/>
      <c r="AR108" s="25"/>
      <c r="AS108" s="25"/>
      <c r="AT108" s="25"/>
      <c r="AU108" s="25"/>
      <c r="AV108" s="25"/>
      <c r="AW108" s="25"/>
      <c r="AX108" s="25"/>
      <c r="AY108" s="45"/>
      <c r="AZ108" s="45"/>
      <c r="BA108" s="45"/>
      <c r="BB108" s="25"/>
      <c r="BC108" s="25"/>
      <c r="BD108" s="25"/>
      <c r="BE108" s="25"/>
      <c r="BF108" s="25"/>
      <c r="BG108" s="25"/>
      <c r="BH108" s="25"/>
      <c r="BI108" s="45"/>
      <c r="BJ108" s="45"/>
      <c r="BK108" s="45"/>
      <c r="BL108" s="25"/>
      <c r="BM108" s="25"/>
      <c r="BN108" s="25"/>
      <c r="BO108" s="25"/>
      <c r="BP108" s="25"/>
      <c r="BQ108" s="25"/>
      <c r="BR108" s="25"/>
      <c r="BS108" s="45"/>
      <c r="BT108" s="45"/>
      <c r="BU108" s="45"/>
      <c r="BV108" s="25"/>
      <c r="BW108" s="25"/>
      <c r="BX108" s="25"/>
      <c r="BY108" s="25"/>
      <c r="BZ108" s="25"/>
      <c r="CA108" s="25"/>
      <c r="CB108" s="25"/>
      <c r="CC108" s="45"/>
      <c r="CD108" s="45"/>
      <c r="CE108" s="45"/>
      <c r="CF108" s="25"/>
      <c r="CG108" s="25"/>
      <c r="CH108" s="25"/>
      <c r="CI108" s="25"/>
      <c r="CJ108" s="25"/>
      <c r="CK108" s="25"/>
      <c r="CL108" s="25"/>
      <c r="CM108" s="45"/>
      <c r="CN108" s="45"/>
      <c r="CO108" s="45"/>
      <c r="CP108" s="25"/>
      <c r="CQ108" s="25"/>
      <c r="CR108" s="25"/>
      <c r="CS108" s="25"/>
      <c r="CT108" s="25"/>
      <c r="CU108" s="25"/>
      <c r="CV108" s="25"/>
      <c r="CW108" s="45"/>
      <c r="CX108" s="45"/>
      <c r="CY108" s="45"/>
      <c r="CZ108" s="25"/>
      <c r="DA108" s="25"/>
      <c r="DB108" s="25"/>
      <c r="DC108" s="25"/>
      <c r="DD108" s="25"/>
      <c r="DE108" s="25"/>
      <c r="DF108" s="25"/>
      <c r="DG108" s="45"/>
      <c r="DH108" s="45"/>
      <c r="DI108" s="45"/>
      <c r="DJ108" s="25"/>
      <c r="DK108" s="23"/>
    </row>
    <row r="109" spans="1:115" ht="25.5" x14ac:dyDescent="0.25">
      <c r="A109" s="26" t="s">
        <v>99</v>
      </c>
      <c r="B109" s="27" t="s">
        <v>100</v>
      </c>
      <c r="C109" s="23" t="s">
        <v>17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45">
        <v>0</v>
      </c>
      <c r="L109" s="45">
        <v>0</v>
      </c>
      <c r="M109" s="4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45">
        <v>0</v>
      </c>
      <c r="V109" s="45">
        <v>0</v>
      </c>
      <c r="W109" s="4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45">
        <v>0</v>
      </c>
      <c r="AF109" s="45">
        <v>0</v>
      </c>
      <c r="AG109" s="4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45">
        <v>0</v>
      </c>
      <c r="AP109" s="45">
        <v>0</v>
      </c>
      <c r="AQ109" s="4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45">
        <v>0</v>
      </c>
      <c r="AZ109" s="45">
        <v>0</v>
      </c>
      <c r="BA109" s="4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45">
        <v>0</v>
      </c>
      <c r="BJ109" s="45">
        <v>0</v>
      </c>
      <c r="BK109" s="4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45">
        <v>0</v>
      </c>
      <c r="BT109" s="45">
        <v>0</v>
      </c>
      <c r="BU109" s="4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45">
        <v>0</v>
      </c>
      <c r="CD109" s="45">
        <v>0</v>
      </c>
      <c r="CE109" s="4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45">
        <v>0</v>
      </c>
      <c r="CN109" s="45">
        <v>0</v>
      </c>
      <c r="CO109" s="45">
        <v>0</v>
      </c>
      <c r="CP109" s="25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45">
        <v>0</v>
      </c>
      <c r="CX109" s="45">
        <v>0</v>
      </c>
      <c r="CY109" s="45">
        <v>0</v>
      </c>
      <c r="CZ109" s="25">
        <v>0</v>
      </c>
      <c r="DA109" s="25">
        <v>0</v>
      </c>
      <c r="DB109" s="25">
        <v>0</v>
      </c>
      <c r="DC109" s="25">
        <v>0</v>
      </c>
      <c r="DD109" s="25">
        <v>0</v>
      </c>
      <c r="DE109" s="25">
        <v>0</v>
      </c>
      <c r="DF109" s="25">
        <v>0</v>
      </c>
      <c r="DG109" s="45">
        <v>0</v>
      </c>
      <c r="DH109" s="45">
        <v>0</v>
      </c>
      <c r="DI109" s="45">
        <v>0</v>
      </c>
      <c r="DJ109" s="25">
        <v>0</v>
      </c>
      <c r="DK109" s="23"/>
    </row>
    <row r="110" spans="1:115" x14ac:dyDescent="0.25">
      <c r="A110" s="26" t="s">
        <v>19</v>
      </c>
      <c r="B110" s="27" t="s">
        <v>19</v>
      </c>
      <c r="C110" s="23"/>
      <c r="D110" s="25"/>
      <c r="E110" s="25"/>
      <c r="F110" s="25"/>
      <c r="G110" s="25"/>
      <c r="H110" s="25"/>
      <c r="I110" s="25"/>
      <c r="J110" s="25"/>
      <c r="K110" s="45"/>
      <c r="L110" s="45"/>
      <c r="M110" s="45"/>
      <c r="N110" s="25"/>
      <c r="O110" s="25"/>
      <c r="P110" s="25"/>
      <c r="Q110" s="25"/>
      <c r="R110" s="25"/>
      <c r="S110" s="25"/>
      <c r="T110" s="25"/>
      <c r="U110" s="45"/>
      <c r="V110" s="45"/>
      <c r="W110" s="45"/>
      <c r="X110" s="25"/>
      <c r="Y110" s="25"/>
      <c r="Z110" s="25"/>
      <c r="AA110" s="25"/>
      <c r="AB110" s="25"/>
      <c r="AC110" s="25"/>
      <c r="AD110" s="25"/>
      <c r="AE110" s="45"/>
      <c r="AF110" s="45"/>
      <c r="AG110" s="45"/>
      <c r="AH110" s="25"/>
      <c r="AI110" s="25"/>
      <c r="AJ110" s="25"/>
      <c r="AK110" s="25"/>
      <c r="AL110" s="25"/>
      <c r="AM110" s="25"/>
      <c r="AN110" s="25"/>
      <c r="AO110" s="45"/>
      <c r="AP110" s="45"/>
      <c r="AQ110" s="45"/>
      <c r="AR110" s="25"/>
      <c r="AS110" s="25"/>
      <c r="AT110" s="25"/>
      <c r="AU110" s="25"/>
      <c r="AV110" s="25"/>
      <c r="AW110" s="25"/>
      <c r="AX110" s="25"/>
      <c r="AY110" s="45"/>
      <c r="AZ110" s="45"/>
      <c r="BA110" s="45"/>
      <c r="BB110" s="25"/>
      <c r="BC110" s="25"/>
      <c r="BD110" s="25"/>
      <c r="BE110" s="25"/>
      <c r="BF110" s="25"/>
      <c r="BG110" s="25"/>
      <c r="BH110" s="25"/>
      <c r="BI110" s="45"/>
      <c r="BJ110" s="45"/>
      <c r="BK110" s="45"/>
      <c r="BL110" s="25"/>
      <c r="BM110" s="25"/>
      <c r="BN110" s="25"/>
      <c r="BO110" s="25"/>
      <c r="BP110" s="25"/>
      <c r="BQ110" s="25"/>
      <c r="BR110" s="25"/>
      <c r="BS110" s="45"/>
      <c r="BT110" s="45"/>
      <c r="BU110" s="45"/>
      <c r="BV110" s="25"/>
      <c r="BW110" s="25"/>
      <c r="BX110" s="25"/>
      <c r="BY110" s="25"/>
      <c r="BZ110" s="25"/>
      <c r="CA110" s="25"/>
      <c r="CB110" s="25"/>
      <c r="CC110" s="45"/>
      <c r="CD110" s="45"/>
      <c r="CE110" s="45"/>
      <c r="CF110" s="25"/>
      <c r="CG110" s="25"/>
      <c r="CH110" s="25"/>
      <c r="CI110" s="25"/>
      <c r="CJ110" s="25"/>
      <c r="CK110" s="25"/>
      <c r="CL110" s="25"/>
      <c r="CM110" s="45"/>
      <c r="CN110" s="45"/>
      <c r="CO110" s="45"/>
      <c r="CP110" s="25"/>
      <c r="CQ110" s="25"/>
      <c r="CR110" s="25"/>
      <c r="CS110" s="25"/>
      <c r="CT110" s="25"/>
      <c r="CU110" s="25"/>
      <c r="CV110" s="25"/>
      <c r="CW110" s="45"/>
      <c r="CX110" s="45"/>
      <c r="CY110" s="45"/>
      <c r="CZ110" s="25"/>
      <c r="DA110" s="25"/>
      <c r="DB110" s="25"/>
      <c r="DC110" s="25"/>
      <c r="DD110" s="25"/>
      <c r="DE110" s="25"/>
      <c r="DF110" s="25"/>
      <c r="DG110" s="45"/>
      <c r="DH110" s="45"/>
      <c r="DI110" s="45"/>
      <c r="DJ110" s="25"/>
      <c r="DK110" s="23"/>
    </row>
    <row r="111" spans="1:115" ht="38.25" x14ac:dyDescent="0.25">
      <c r="A111" s="26" t="s">
        <v>101</v>
      </c>
      <c r="B111" s="27" t="s">
        <v>102</v>
      </c>
      <c r="C111" s="23" t="s">
        <v>17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45">
        <v>0</v>
      </c>
      <c r="L111" s="45">
        <v>0</v>
      </c>
      <c r="M111" s="4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45">
        <v>0</v>
      </c>
      <c r="V111" s="45">
        <v>0</v>
      </c>
      <c r="W111" s="4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45">
        <v>0</v>
      </c>
      <c r="AF111" s="45">
        <v>0</v>
      </c>
      <c r="AG111" s="4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45">
        <v>0</v>
      </c>
      <c r="AP111" s="45">
        <v>0</v>
      </c>
      <c r="AQ111" s="4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45">
        <v>0</v>
      </c>
      <c r="AZ111" s="45">
        <v>0</v>
      </c>
      <c r="BA111" s="4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45">
        <v>0</v>
      </c>
      <c r="BJ111" s="45">
        <v>0</v>
      </c>
      <c r="BK111" s="4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45">
        <v>0</v>
      </c>
      <c r="BT111" s="45">
        <v>0</v>
      </c>
      <c r="BU111" s="4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45">
        <v>0</v>
      </c>
      <c r="CD111" s="45">
        <v>0</v>
      </c>
      <c r="CE111" s="4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45">
        <v>0</v>
      </c>
      <c r="CN111" s="45">
        <v>0</v>
      </c>
      <c r="CO111" s="45">
        <v>0</v>
      </c>
      <c r="CP111" s="25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45">
        <v>0</v>
      </c>
      <c r="CX111" s="45">
        <v>0</v>
      </c>
      <c r="CY111" s="45">
        <v>0</v>
      </c>
      <c r="CZ111" s="25">
        <v>0</v>
      </c>
      <c r="DA111" s="25">
        <v>0</v>
      </c>
      <c r="DB111" s="25">
        <v>0</v>
      </c>
      <c r="DC111" s="25">
        <v>0</v>
      </c>
      <c r="DD111" s="25">
        <v>0</v>
      </c>
      <c r="DE111" s="25">
        <v>0</v>
      </c>
      <c r="DF111" s="25">
        <v>0</v>
      </c>
      <c r="DG111" s="45">
        <v>0</v>
      </c>
      <c r="DH111" s="45">
        <v>0</v>
      </c>
      <c r="DI111" s="45">
        <v>0</v>
      </c>
      <c r="DJ111" s="25">
        <v>0</v>
      </c>
      <c r="DK111" s="23"/>
    </row>
    <row r="112" spans="1:115" x14ac:dyDescent="0.25">
      <c r="A112" s="26" t="s">
        <v>19</v>
      </c>
      <c r="B112" s="27" t="s">
        <v>19</v>
      </c>
      <c r="C112" s="23"/>
      <c r="D112" s="25"/>
      <c r="E112" s="25"/>
      <c r="F112" s="25"/>
      <c r="G112" s="25"/>
      <c r="H112" s="25"/>
      <c r="I112" s="25"/>
      <c r="J112" s="25"/>
      <c r="K112" s="45"/>
      <c r="L112" s="45"/>
      <c r="M112" s="45"/>
      <c r="N112" s="25"/>
      <c r="O112" s="25"/>
      <c r="P112" s="25"/>
      <c r="Q112" s="25"/>
      <c r="R112" s="25"/>
      <c r="S112" s="25"/>
      <c r="T112" s="25"/>
      <c r="U112" s="45"/>
      <c r="V112" s="45"/>
      <c r="W112" s="45"/>
      <c r="X112" s="25"/>
      <c r="Y112" s="25"/>
      <c r="Z112" s="25"/>
      <c r="AA112" s="25"/>
      <c r="AB112" s="25"/>
      <c r="AC112" s="25"/>
      <c r="AD112" s="25"/>
      <c r="AE112" s="45"/>
      <c r="AF112" s="45"/>
      <c r="AG112" s="45"/>
      <c r="AH112" s="25"/>
      <c r="AI112" s="25"/>
      <c r="AJ112" s="25"/>
      <c r="AK112" s="25"/>
      <c r="AL112" s="25"/>
      <c r="AM112" s="25"/>
      <c r="AN112" s="25"/>
      <c r="AO112" s="45"/>
      <c r="AP112" s="45"/>
      <c r="AQ112" s="45"/>
      <c r="AR112" s="25"/>
      <c r="AS112" s="25"/>
      <c r="AT112" s="25"/>
      <c r="AU112" s="25"/>
      <c r="AV112" s="25"/>
      <c r="AW112" s="25"/>
      <c r="AX112" s="25"/>
      <c r="AY112" s="45"/>
      <c r="AZ112" s="45"/>
      <c r="BA112" s="45"/>
      <c r="BB112" s="25"/>
      <c r="BC112" s="25"/>
      <c r="BD112" s="25"/>
      <c r="BE112" s="25"/>
      <c r="BF112" s="25"/>
      <c r="BG112" s="25"/>
      <c r="BH112" s="25"/>
      <c r="BI112" s="45"/>
      <c r="BJ112" s="45"/>
      <c r="BK112" s="45"/>
      <c r="BL112" s="25"/>
      <c r="BM112" s="25"/>
      <c r="BN112" s="25"/>
      <c r="BO112" s="25"/>
      <c r="BP112" s="25"/>
      <c r="BQ112" s="25"/>
      <c r="BR112" s="25"/>
      <c r="BS112" s="45"/>
      <c r="BT112" s="45"/>
      <c r="BU112" s="45"/>
      <c r="BV112" s="25"/>
      <c r="BW112" s="25"/>
      <c r="BX112" s="25"/>
      <c r="BY112" s="25"/>
      <c r="BZ112" s="25"/>
      <c r="CA112" s="25"/>
      <c r="CB112" s="25"/>
      <c r="CC112" s="45"/>
      <c r="CD112" s="45"/>
      <c r="CE112" s="45"/>
      <c r="CF112" s="25"/>
      <c r="CG112" s="25"/>
      <c r="CH112" s="25"/>
      <c r="CI112" s="25"/>
      <c r="CJ112" s="25"/>
      <c r="CK112" s="25"/>
      <c r="CL112" s="25"/>
      <c r="CM112" s="45"/>
      <c r="CN112" s="45"/>
      <c r="CO112" s="45"/>
      <c r="CP112" s="25"/>
      <c r="CQ112" s="25"/>
      <c r="CR112" s="25"/>
      <c r="CS112" s="25"/>
      <c r="CT112" s="25"/>
      <c r="CU112" s="25"/>
      <c r="CV112" s="25"/>
      <c r="CW112" s="45"/>
      <c r="CX112" s="45"/>
      <c r="CY112" s="45"/>
      <c r="CZ112" s="25"/>
      <c r="DA112" s="25"/>
      <c r="DB112" s="25"/>
      <c r="DC112" s="25"/>
      <c r="DD112" s="25"/>
      <c r="DE112" s="25"/>
      <c r="DF112" s="25"/>
      <c r="DG112" s="45"/>
      <c r="DH112" s="45"/>
      <c r="DI112" s="45"/>
      <c r="DJ112" s="25"/>
      <c r="DK112" s="23"/>
    </row>
    <row r="113" spans="1:115" ht="51" x14ac:dyDescent="0.25">
      <c r="A113" s="26" t="s">
        <v>103</v>
      </c>
      <c r="B113" s="27" t="s">
        <v>104</v>
      </c>
      <c r="C113" s="23" t="s">
        <v>17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45">
        <v>0</v>
      </c>
      <c r="L113" s="45">
        <v>0</v>
      </c>
      <c r="M113" s="4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45">
        <v>0</v>
      </c>
      <c r="V113" s="45">
        <v>0</v>
      </c>
      <c r="W113" s="4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45">
        <v>0</v>
      </c>
      <c r="AF113" s="45">
        <v>0</v>
      </c>
      <c r="AG113" s="4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45">
        <v>0</v>
      </c>
      <c r="AP113" s="45">
        <v>0</v>
      </c>
      <c r="AQ113" s="4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45">
        <v>0</v>
      </c>
      <c r="AZ113" s="45">
        <v>0</v>
      </c>
      <c r="BA113" s="4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45">
        <v>0</v>
      </c>
      <c r="BJ113" s="45">
        <v>0</v>
      </c>
      <c r="BK113" s="4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45">
        <v>0</v>
      </c>
      <c r="BT113" s="45">
        <v>0</v>
      </c>
      <c r="BU113" s="4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45">
        <v>0</v>
      </c>
      <c r="CD113" s="45">
        <v>0</v>
      </c>
      <c r="CE113" s="4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45">
        <v>0</v>
      </c>
      <c r="CN113" s="45">
        <v>0</v>
      </c>
      <c r="CO113" s="45">
        <v>0</v>
      </c>
      <c r="CP113" s="25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45">
        <v>0</v>
      </c>
      <c r="CX113" s="45">
        <v>0</v>
      </c>
      <c r="CY113" s="45">
        <v>0</v>
      </c>
      <c r="CZ113" s="25">
        <v>0</v>
      </c>
      <c r="DA113" s="25">
        <v>0</v>
      </c>
      <c r="DB113" s="25">
        <v>0</v>
      </c>
      <c r="DC113" s="25">
        <v>0</v>
      </c>
      <c r="DD113" s="25">
        <v>0</v>
      </c>
      <c r="DE113" s="25">
        <v>0</v>
      </c>
      <c r="DF113" s="25">
        <v>0</v>
      </c>
      <c r="DG113" s="45">
        <v>0</v>
      </c>
      <c r="DH113" s="45">
        <v>0</v>
      </c>
      <c r="DI113" s="45">
        <v>0</v>
      </c>
      <c r="DJ113" s="25">
        <v>0</v>
      </c>
      <c r="DK113" s="23"/>
    </row>
    <row r="114" spans="1:115" x14ac:dyDescent="0.25">
      <c r="A114" s="26" t="s">
        <v>19</v>
      </c>
      <c r="B114" s="27" t="s">
        <v>19</v>
      </c>
      <c r="C114" s="23"/>
      <c r="D114" s="25"/>
      <c r="E114" s="25"/>
      <c r="F114" s="25"/>
      <c r="G114" s="25"/>
      <c r="H114" s="25"/>
      <c r="I114" s="25"/>
      <c r="J114" s="25"/>
      <c r="K114" s="45"/>
      <c r="L114" s="45"/>
      <c r="M114" s="45"/>
      <c r="N114" s="25"/>
      <c r="O114" s="25"/>
      <c r="P114" s="25"/>
      <c r="Q114" s="25"/>
      <c r="R114" s="25"/>
      <c r="S114" s="25"/>
      <c r="T114" s="25"/>
      <c r="U114" s="45"/>
      <c r="V114" s="45"/>
      <c r="W114" s="45"/>
      <c r="X114" s="25"/>
      <c r="Y114" s="25"/>
      <c r="Z114" s="25"/>
      <c r="AA114" s="25"/>
      <c r="AB114" s="25"/>
      <c r="AC114" s="25"/>
      <c r="AD114" s="25"/>
      <c r="AE114" s="45"/>
      <c r="AF114" s="45"/>
      <c r="AG114" s="45"/>
      <c r="AH114" s="25"/>
      <c r="AI114" s="25"/>
      <c r="AJ114" s="25"/>
      <c r="AK114" s="25"/>
      <c r="AL114" s="25"/>
      <c r="AM114" s="25"/>
      <c r="AN114" s="25"/>
      <c r="AO114" s="45"/>
      <c r="AP114" s="45"/>
      <c r="AQ114" s="45"/>
      <c r="AR114" s="25"/>
      <c r="AS114" s="25"/>
      <c r="AT114" s="25"/>
      <c r="AU114" s="25"/>
      <c r="AV114" s="25"/>
      <c r="AW114" s="25"/>
      <c r="AX114" s="25"/>
      <c r="AY114" s="45"/>
      <c r="AZ114" s="45"/>
      <c r="BA114" s="45"/>
      <c r="BB114" s="25"/>
      <c r="BC114" s="25"/>
      <c r="BD114" s="25"/>
      <c r="BE114" s="25"/>
      <c r="BF114" s="25"/>
      <c r="BG114" s="25"/>
      <c r="BH114" s="25"/>
      <c r="BI114" s="45"/>
      <c r="BJ114" s="45"/>
      <c r="BK114" s="45"/>
      <c r="BL114" s="25"/>
      <c r="BM114" s="25"/>
      <c r="BN114" s="25"/>
      <c r="BO114" s="25"/>
      <c r="BP114" s="25"/>
      <c r="BQ114" s="25"/>
      <c r="BR114" s="25"/>
      <c r="BS114" s="45"/>
      <c r="BT114" s="45"/>
      <c r="BU114" s="45"/>
      <c r="BV114" s="25"/>
      <c r="BW114" s="25"/>
      <c r="BX114" s="25"/>
      <c r="BY114" s="25"/>
      <c r="BZ114" s="25"/>
      <c r="CA114" s="25"/>
      <c r="CB114" s="25"/>
      <c r="CC114" s="45"/>
      <c r="CD114" s="45"/>
      <c r="CE114" s="45"/>
      <c r="CF114" s="25"/>
      <c r="CG114" s="25"/>
      <c r="CH114" s="25"/>
      <c r="CI114" s="25"/>
      <c r="CJ114" s="25"/>
      <c r="CK114" s="25"/>
      <c r="CL114" s="25"/>
      <c r="CM114" s="45"/>
      <c r="CN114" s="45"/>
      <c r="CO114" s="45"/>
      <c r="CP114" s="25"/>
      <c r="CQ114" s="25"/>
      <c r="CR114" s="25"/>
      <c r="CS114" s="25"/>
      <c r="CT114" s="25"/>
      <c r="CU114" s="25"/>
      <c r="CV114" s="25"/>
      <c r="CW114" s="45"/>
      <c r="CX114" s="45"/>
      <c r="CY114" s="45"/>
      <c r="CZ114" s="25"/>
      <c r="DA114" s="25"/>
      <c r="DB114" s="25"/>
      <c r="DC114" s="25"/>
      <c r="DD114" s="25"/>
      <c r="DE114" s="25"/>
      <c r="DF114" s="25"/>
      <c r="DG114" s="45"/>
      <c r="DH114" s="45"/>
      <c r="DI114" s="45"/>
      <c r="DJ114" s="25"/>
      <c r="DK114" s="23"/>
    </row>
    <row r="115" spans="1:115" ht="38.25" x14ac:dyDescent="0.25">
      <c r="A115" s="26" t="s">
        <v>105</v>
      </c>
      <c r="B115" s="27" t="s">
        <v>106</v>
      </c>
      <c r="C115" s="23" t="s">
        <v>17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45">
        <v>0</v>
      </c>
      <c r="L115" s="45">
        <v>0</v>
      </c>
      <c r="M115" s="4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45">
        <v>0</v>
      </c>
      <c r="V115" s="45">
        <v>0</v>
      </c>
      <c r="W115" s="4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45">
        <v>0</v>
      </c>
      <c r="AF115" s="45">
        <v>0</v>
      </c>
      <c r="AG115" s="4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45">
        <v>0</v>
      </c>
      <c r="AP115" s="45">
        <v>0</v>
      </c>
      <c r="AQ115" s="4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45">
        <v>0</v>
      </c>
      <c r="AZ115" s="45">
        <v>0</v>
      </c>
      <c r="BA115" s="4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45">
        <v>0</v>
      </c>
      <c r="BJ115" s="45">
        <v>0</v>
      </c>
      <c r="BK115" s="4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45">
        <v>0</v>
      </c>
      <c r="BT115" s="45">
        <v>0</v>
      </c>
      <c r="BU115" s="4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45">
        <v>0</v>
      </c>
      <c r="CD115" s="45">
        <v>0</v>
      </c>
      <c r="CE115" s="45">
        <v>0</v>
      </c>
      <c r="CF115" s="25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45">
        <v>0</v>
      </c>
      <c r="CN115" s="45">
        <v>0</v>
      </c>
      <c r="CO115" s="45">
        <v>0</v>
      </c>
      <c r="CP115" s="25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45">
        <v>0</v>
      </c>
      <c r="CX115" s="45">
        <v>0</v>
      </c>
      <c r="CY115" s="45">
        <v>0</v>
      </c>
      <c r="CZ115" s="25">
        <v>0</v>
      </c>
      <c r="DA115" s="25">
        <v>0</v>
      </c>
      <c r="DB115" s="25">
        <v>0</v>
      </c>
      <c r="DC115" s="25">
        <v>0</v>
      </c>
      <c r="DD115" s="25">
        <v>0</v>
      </c>
      <c r="DE115" s="25">
        <v>0</v>
      </c>
      <c r="DF115" s="25">
        <v>0</v>
      </c>
      <c r="DG115" s="45">
        <v>0</v>
      </c>
      <c r="DH115" s="45">
        <v>0</v>
      </c>
      <c r="DI115" s="45">
        <v>0</v>
      </c>
      <c r="DJ115" s="25">
        <v>0</v>
      </c>
      <c r="DK115" s="23"/>
    </row>
    <row r="116" spans="1:115" x14ac:dyDescent="0.25">
      <c r="A116" s="26" t="s">
        <v>19</v>
      </c>
      <c r="B116" s="27" t="s">
        <v>19</v>
      </c>
      <c r="C116" s="23"/>
      <c r="D116" s="25"/>
      <c r="E116" s="25"/>
      <c r="F116" s="25"/>
      <c r="G116" s="25"/>
      <c r="H116" s="25"/>
      <c r="I116" s="25"/>
      <c r="J116" s="25"/>
      <c r="K116" s="45"/>
      <c r="L116" s="45"/>
      <c r="M116" s="45"/>
      <c r="N116" s="25"/>
      <c r="O116" s="25"/>
      <c r="P116" s="25"/>
      <c r="Q116" s="25"/>
      <c r="R116" s="25"/>
      <c r="S116" s="25"/>
      <c r="T116" s="25"/>
      <c r="U116" s="45"/>
      <c r="V116" s="45"/>
      <c r="W116" s="45"/>
      <c r="X116" s="25"/>
      <c r="Y116" s="25"/>
      <c r="Z116" s="25"/>
      <c r="AA116" s="25"/>
      <c r="AB116" s="25"/>
      <c r="AC116" s="25"/>
      <c r="AD116" s="25"/>
      <c r="AE116" s="45"/>
      <c r="AF116" s="45"/>
      <c r="AG116" s="45"/>
      <c r="AH116" s="25"/>
      <c r="AI116" s="25"/>
      <c r="AJ116" s="25"/>
      <c r="AK116" s="25"/>
      <c r="AL116" s="25"/>
      <c r="AM116" s="25"/>
      <c r="AN116" s="25"/>
      <c r="AO116" s="45"/>
      <c r="AP116" s="45"/>
      <c r="AQ116" s="45"/>
      <c r="AR116" s="25"/>
      <c r="AS116" s="25"/>
      <c r="AT116" s="25"/>
      <c r="AU116" s="25"/>
      <c r="AV116" s="25"/>
      <c r="AW116" s="25"/>
      <c r="AX116" s="25"/>
      <c r="AY116" s="45"/>
      <c r="AZ116" s="45"/>
      <c r="BA116" s="45"/>
      <c r="BB116" s="25"/>
      <c r="BC116" s="25"/>
      <c r="BD116" s="25"/>
      <c r="BE116" s="25"/>
      <c r="BF116" s="25"/>
      <c r="BG116" s="25"/>
      <c r="BH116" s="25"/>
      <c r="BI116" s="45"/>
      <c r="BJ116" s="45"/>
      <c r="BK116" s="45"/>
      <c r="BL116" s="25"/>
      <c r="BM116" s="25"/>
      <c r="BN116" s="25"/>
      <c r="BO116" s="25"/>
      <c r="BP116" s="25"/>
      <c r="BQ116" s="25"/>
      <c r="BR116" s="25"/>
      <c r="BS116" s="45"/>
      <c r="BT116" s="45"/>
      <c r="BU116" s="45"/>
      <c r="BV116" s="25"/>
      <c r="BW116" s="25"/>
      <c r="BX116" s="25"/>
      <c r="BY116" s="25"/>
      <c r="BZ116" s="25"/>
      <c r="CA116" s="25"/>
      <c r="CB116" s="25"/>
      <c r="CC116" s="45"/>
      <c r="CD116" s="45"/>
      <c r="CE116" s="45"/>
      <c r="CF116" s="25"/>
      <c r="CG116" s="25"/>
      <c r="CH116" s="25"/>
      <c r="CI116" s="25"/>
      <c r="CJ116" s="25"/>
      <c r="CK116" s="25"/>
      <c r="CL116" s="25"/>
      <c r="CM116" s="45"/>
      <c r="CN116" s="45"/>
      <c r="CO116" s="45"/>
      <c r="CP116" s="25"/>
      <c r="CQ116" s="25"/>
      <c r="CR116" s="25"/>
      <c r="CS116" s="25"/>
      <c r="CT116" s="25"/>
      <c r="CU116" s="25"/>
      <c r="CV116" s="25"/>
      <c r="CW116" s="45"/>
      <c r="CX116" s="45"/>
      <c r="CY116" s="45"/>
      <c r="CZ116" s="25"/>
      <c r="DA116" s="25"/>
      <c r="DB116" s="25"/>
      <c r="DC116" s="25"/>
      <c r="DD116" s="25"/>
      <c r="DE116" s="25"/>
      <c r="DF116" s="25"/>
      <c r="DG116" s="45"/>
      <c r="DH116" s="45"/>
      <c r="DI116" s="45"/>
      <c r="DJ116" s="25"/>
      <c r="DK116" s="23"/>
    </row>
    <row r="117" spans="1:115" ht="38.25" x14ac:dyDescent="0.25">
      <c r="A117" s="26" t="s">
        <v>107</v>
      </c>
      <c r="B117" s="27" t="s">
        <v>108</v>
      </c>
      <c r="C117" s="23" t="s">
        <v>17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45">
        <v>0</v>
      </c>
      <c r="L117" s="45">
        <v>0</v>
      </c>
      <c r="M117" s="4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45">
        <v>0</v>
      </c>
      <c r="V117" s="45">
        <v>0</v>
      </c>
      <c r="W117" s="4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45">
        <v>0</v>
      </c>
      <c r="AF117" s="45">
        <v>0</v>
      </c>
      <c r="AG117" s="4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45">
        <v>0</v>
      </c>
      <c r="AP117" s="45">
        <v>0</v>
      </c>
      <c r="AQ117" s="4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45">
        <v>0</v>
      </c>
      <c r="AZ117" s="45">
        <v>0</v>
      </c>
      <c r="BA117" s="4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45">
        <v>0</v>
      </c>
      <c r="BJ117" s="45">
        <v>0</v>
      </c>
      <c r="BK117" s="45">
        <v>0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25">
        <v>0</v>
      </c>
      <c r="BS117" s="45">
        <v>0</v>
      </c>
      <c r="BT117" s="45">
        <v>0</v>
      </c>
      <c r="BU117" s="45">
        <v>0</v>
      </c>
      <c r="BV117" s="25">
        <v>0</v>
      </c>
      <c r="BW117" s="25">
        <v>0</v>
      </c>
      <c r="BX117" s="25">
        <v>0</v>
      </c>
      <c r="BY117" s="25">
        <v>0</v>
      </c>
      <c r="BZ117" s="25">
        <v>0</v>
      </c>
      <c r="CA117" s="25">
        <v>0</v>
      </c>
      <c r="CB117" s="25">
        <v>0</v>
      </c>
      <c r="CC117" s="45">
        <v>0</v>
      </c>
      <c r="CD117" s="45">
        <v>0</v>
      </c>
      <c r="CE117" s="45">
        <v>0</v>
      </c>
      <c r="CF117" s="25">
        <v>0</v>
      </c>
      <c r="CG117" s="25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45">
        <v>0</v>
      </c>
      <c r="CN117" s="45">
        <v>0</v>
      </c>
      <c r="CO117" s="45">
        <v>0</v>
      </c>
      <c r="CP117" s="25">
        <v>0</v>
      </c>
      <c r="CQ117" s="25">
        <v>0</v>
      </c>
      <c r="CR117" s="25">
        <v>0</v>
      </c>
      <c r="CS117" s="25">
        <v>0</v>
      </c>
      <c r="CT117" s="25">
        <v>0</v>
      </c>
      <c r="CU117" s="25">
        <v>0</v>
      </c>
      <c r="CV117" s="25">
        <v>0</v>
      </c>
      <c r="CW117" s="45">
        <v>0</v>
      </c>
      <c r="CX117" s="45">
        <v>0</v>
      </c>
      <c r="CY117" s="45">
        <v>0</v>
      </c>
      <c r="CZ117" s="25">
        <v>0</v>
      </c>
      <c r="DA117" s="25">
        <v>0</v>
      </c>
      <c r="DB117" s="25">
        <v>0</v>
      </c>
      <c r="DC117" s="25">
        <v>0</v>
      </c>
      <c r="DD117" s="25">
        <v>0</v>
      </c>
      <c r="DE117" s="25">
        <v>0</v>
      </c>
      <c r="DF117" s="25">
        <v>0</v>
      </c>
      <c r="DG117" s="45">
        <v>0</v>
      </c>
      <c r="DH117" s="45">
        <v>0</v>
      </c>
      <c r="DI117" s="45">
        <v>0</v>
      </c>
      <c r="DJ117" s="25">
        <v>0</v>
      </c>
      <c r="DK117" s="23"/>
    </row>
    <row r="118" spans="1:115" x14ac:dyDescent="0.25">
      <c r="A118" s="26" t="s">
        <v>19</v>
      </c>
      <c r="B118" s="27" t="s">
        <v>19</v>
      </c>
      <c r="C118" s="23"/>
      <c r="D118" s="25"/>
      <c r="E118" s="25"/>
      <c r="F118" s="25"/>
      <c r="G118" s="25"/>
      <c r="H118" s="25"/>
      <c r="I118" s="25"/>
      <c r="J118" s="25"/>
      <c r="K118" s="45"/>
      <c r="L118" s="45"/>
      <c r="M118" s="45"/>
      <c r="N118" s="25"/>
      <c r="O118" s="25"/>
      <c r="P118" s="25"/>
      <c r="Q118" s="25"/>
      <c r="R118" s="25"/>
      <c r="S118" s="25"/>
      <c r="T118" s="25"/>
      <c r="U118" s="45"/>
      <c r="V118" s="45"/>
      <c r="W118" s="45"/>
      <c r="X118" s="25"/>
      <c r="Y118" s="25"/>
      <c r="Z118" s="25"/>
      <c r="AA118" s="25"/>
      <c r="AB118" s="25"/>
      <c r="AC118" s="25"/>
      <c r="AD118" s="25"/>
      <c r="AE118" s="45"/>
      <c r="AF118" s="45"/>
      <c r="AG118" s="45"/>
      <c r="AH118" s="25"/>
      <c r="AI118" s="25"/>
      <c r="AJ118" s="25"/>
      <c r="AK118" s="25"/>
      <c r="AL118" s="25"/>
      <c r="AM118" s="25"/>
      <c r="AN118" s="25"/>
      <c r="AO118" s="45"/>
      <c r="AP118" s="45"/>
      <c r="AQ118" s="45"/>
      <c r="AR118" s="25"/>
      <c r="AS118" s="25"/>
      <c r="AT118" s="25"/>
      <c r="AU118" s="25"/>
      <c r="AV118" s="25"/>
      <c r="AW118" s="25"/>
      <c r="AX118" s="25"/>
      <c r="AY118" s="45"/>
      <c r="AZ118" s="45"/>
      <c r="BA118" s="45"/>
      <c r="BB118" s="25"/>
      <c r="BC118" s="25"/>
      <c r="BD118" s="25"/>
      <c r="BE118" s="25"/>
      <c r="BF118" s="25"/>
      <c r="BG118" s="25"/>
      <c r="BH118" s="25"/>
      <c r="BI118" s="45"/>
      <c r="BJ118" s="45"/>
      <c r="BK118" s="45"/>
      <c r="BL118" s="25"/>
      <c r="BM118" s="25"/>
      <c r="BN118" s="25"/>
      <c r="BO118" s="25"/>
      <c r="BP118" s="25"/>
      <c r="BQ118" s="25"/>
      <c r="BR118" s="25"/>
      <c r="BS118" s="45"/>
      <c r="BT118" s="45"/>
      <c r="BU118" s="45"/>
      <c r="BV118" s="25"/>
      <c r="BW118" s="25"/>
      <c r="BX118" s="25"/>
      <c r="BY118" s="25"/>
      <c r="BZ118" s="25"/>
      <c r="CA118" s="25"/>
      <c r="CB118" s="25"/>
      <c r="CC118" s="45"/>
      <c r="CD118" s="45"/>
      <c r="CE118" s="45"/>
      <c r="CF118" s="25"/>
      <c r="CG118" s="25"/>
      <c r="CH118" s="25"/>
      <c r="CI118" s="25"/>
      <c r="CJ118" s="25"/>
      <c r="CK118" s="25"/>
      <c r="CL118" s="25"/>
      <c r="CM118" s="45"/>
      <c r="CN118" s="45"/>
      <c r="CO118" s="45"/>
      <c r="CP118" s="25"/>
      <c r="CQ118" s="25"/>
      <c r="CR118" s="25"/>
      <c r="CS118" s="25"/>
      <c r="CT118" s="25"/>
      <c r="CU118" s="25"/>
      <c r="CV118" s="25"/>
      <c r="CW118" s="45"/>
      <c r="CX118" s="45"/>
      <c r="CY118" s="45"/>
      <c r="CZ118" s="25"/>
      <c r="DA118" s="25"/>
      <c r="DB118" s="25"/>
      <c r="DC118" s="25"/>
      <c r="DD118" s="25"/>
      <c r="DE118" s="25"/>
      <c r="DF118" s="25"/>
      <c r="DG118" s="45"/>
      <c r="DH118" s="45"/>
      <c r="DI118" s="45"/>
      <c r="DJ118" s="25"/>
      <c r="DK118" s="23"/>
    </row>
    <row r="119" spans="1:115" ht="51" x14ac:dyDescent="0.25">
      <c r="A119" s="26" t="s">
        <v>109</v>
      </c>
      <c r="B119" s="27" t="s">
        <v>110</v>
      </c>
      <c r="C119" s="23" t="s">
        <v>17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45">
        <v>0</v>
      </c>
      <c r="L119" s="45">
        <v>0</v>
      </c>
      <c r="M119" s="4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45">
        <v>0</v>
      </c>
      <c r="V119" s="45">
        <v>0</v>
      </c>
      <c r="W119" s="4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45">
        <v>0</v>
      </c>
      <c r="AF119" s="45">
        <v>0</v>
      </c>
      <c r="AG119" s="4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45">
        <v>0</v>
      </c>
      <c r="AP119" s="45">
        <v>0</v>
      </c>
      <c r="AQ119" s="4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45">
        <v>0</v>
      </c>
      <c r="AZ119" s="45">
        <v>0</v>
      </c>
      <c r="BA119" s="4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45">
        <v>0</v>
      </c>
      <c r="BJ119" s="45">
        <v>0</v>
      </c>
      <c r="BK119" s="45">
        <v>0</v>
      </c>
      <c r="BL119" s="25">
        <v>0</v>
      </c>
      <c r="BM119" s="25">
        <v>0</v>
      </c>
      <c r="BN119" s="25">
        <v>0</v>
      </c>
      <c r="BO119" s="25">
        <v>0</v>
      </c>
      <c r="BP119" s="25">
        <v>0</v>
      </c>
      <c r="BQ119" s="25">
        <v>0</v>
      </c>
      <c r="BR119" s="25">
        <v>0</v>
      </c>
      <c r="BS119" s="45">
        <v>0</v>
      </c>
      <c r="BT119" s="45">
        <v>0</v>
      </c>
      <c r="BU119" s="45">
        <v>0</v>
      </c>
      <c r="BV119" s="25">
        <v>0</v>
      </c>
      <c r="BW119" s="25">
        <v>0</v>
      </c>
      <c r="BX119" s="25">
        <v>0</v>
      </c>
      <c r="BY119" s="25">
        <v>0</v>
      </c>
      <c r="BZ119" s="25">
        <v>0</v>
      </c>
      <c r="CA119" s="25">
        <v>0</v>
      </c>
      <c r="CB119" s="25">
        <v>0</v>
      </c>
      <c r="CC119" s="45">
        <v>0</v>
      </c>
      <c r="CD119" s="45">
        <v>0</v>
      </c>
      <c r="CE119" s="45">
        <v>0</v>
      </c>
      <c r="CF119" s="25">
        <v>0</v>
      </c>
      <c r="CG119" s="25">
        <v>0</v>
      </c>
      <c r="CH119" s="25">
        <v>0</v>
      </c>
      <c r="CI119" s="25">
        <v>0</v>
      </c>
      <c r="CJ119" s="25">
        <v>0</v>
      </c>
      <c r="CK119" s="25">
        <v>0</v>
      </c>
      <c r="CL119" s="25">
        <v>0</v>
      </c>
      <c r="CM119" s="45">
        <v>0</v>
      </c>
      <c r="CN119" s="45">
        <v>0</v>
      </c>
      <c r="CO119" s="45">
        <v>0</v>
      </c>
      <c r="CP119" s="25">
        <v>0</v>
      </c>
      <c r="CQ119" s="25">
        <v>0</v>
      </c>
      <c r="CR119" s="25">
        <v>0</v>
      </c>
      <c r="CS119" s="25">
        <v>0</v>
      </c>
      <c r="CT119" s="25">
        <v>0</v>
      </c>
      <c r="CU119" s="25">
        <v>0</v>
      </c>
      <c r="CV119" s="25">
        <v>0</v>
      </c>
      <c r="CW119" s="45">
        <v>0</v>
      </c>
      <c r="CX119" s="45">
        <v>0</v>
      </c>
      <c r="CY119" s="45">
        <v>0</v>
      </c>
      <c r="CZ119" s="25">
        <v>0</v>
      </c>
      <c r="DA119" s="25">
        <v>0</v>
      </c>
      <c r="DB119" s="25">
        <v>0</v>
      </c>
      <c r="DC119" s="25">
        <v>0</v>
      </c>
      <c r="DD119" s="25">
        <v>0</v>
      </c>
      <c r="DE119" s="25">
        <v>0</v>
      </c>
      <c r="DF119" s="25">
        <v>0</v>
      </c>
      <c r="DG119" s="45">
        <v>0</v>
      </c>
      <c r="DH119" s="45">
        <v>0</v>
      </c>
      <c r="DI119" s="45">
        <v>0</v>
      </c>
      <c r="DJ119" s="25">
        <v>0</v>
      </c>
      <c r="DK119" s="23"/>
    </row>
    <row r="120" spans="1:115" x14ac:dyDescent="0.25">
      <c r="A120" s="26" t="s">
        <v>19</v>
      </c>
      <c r="B120" s="27" t="s">
        <v>19</v>
      </c>
      <c r="C120" s="23"/>
      <c r="D120" s="25"/>
      <c r="E120" s="25"/>
      <c r="F120" s="25"/>
      <c r="G120" s="25"/>
      <c r="H120" s="25"/>
      <c r="I120" s="25"/>
      <c r="J120" s="25"/>
      <c r="K120" s="45"/>
      <c r="L120" s="45"/>
      <c r="M120" s="45"/>
      <c r="N120" s="25"/>
      <c r="O120" s="25"/>
      <c r="P120" s="25"/>
      <c r="Q120" s="25"/>
      <c r="R120" s="25"/>
      <c r="S120" s="25"/>
      <c r="T120" s="25"/>
      <c r="U120" s="45"/>
      <c r="V120" s="45"/>
      <c r="W120" s="45"/>
      <c r="X120" s="25"/>
      <c r="Y120" s="25"/>
      <c r="Z120" s="25"/>
      <c r="AA120" s="25"/>
      <c r="AB120" s="25"/>
      <c r="AC120" s="25"/>
      <c r="AD120" s="25"/>
      <c r="AE120" s="45"/>
      <c r="AF120" s="45"/>
      <c r="AG120" s="45"/>
      <c r="AH120" s="25"/>
      <c r="AI120" s="25"/>
      <c r="AJ120" s="25"/>
      <c r="AK120" s="25"/>
      <c r="AL120" s="25"/>
      <c r="AM120" s="25"/>
      <c r="AN120" s="25"/>
      <c r="AO120" s="45"/>
      <c r="AP120" s="45"/>
      <c r="AQ120" s="45"/>
      <c r="AR120" s="25"/>
      <c r="AS120" s="25"/>
      <c r="AT120" s="25"/>
      <c r="AU120" s="25"/>
      <c r="AV120" s="25"/>
      <c r="AW120" s="25"/>
      <c r="AX120" s="25"/>
      <c r="AY120" s="45"/>
      <c r="AZ120" s="45"/>
      <c r="BA120" s="45"/>
      <c r="BB120" s="25"/>
      <c r="BC120" s="25"/>
      <c r="BD120" s="25"/>
      <c r="BE120" s="25"/>
      <c r="BF120" s="25"/>
      <c r="BG120" s="25"/>
      <c r="BH120" s="25"/>
      <c r="BI120" s="45"/>
      <c r="BJ120" s="45"/>
      <c r="BK120" s="45"/>
      <c r="BL120" s="25"/>
      <c r="BM120" s="25"/>
      <c r="BN120" s="25"/>
      <c r="BO120" s="25"/>
      <c r="BP120" s="25"/>
      <c r="BQ120" s="25"/>
      <c r="BR120" s="25"/>
      <c r="BS120" s="45"/>
      <c r="BT120" s="45"/>
      <c r="BU120" s="45"/>
      <c r="BV120" s="25"/>
      <c r="BW120" s="25"/>
      <c r="BX120" s="25"/>
      <c r="BY120" s="25"/>
      <c r="BZ120" s="25"/>
      <c r="CA120" s="25"/>
      <c r="CB120" s="25"/>
      <c r="CC120" s="45"/>
      <c r="CD120" s="45"/>
      <c r="CE120" s="45"/>
      <c r="CF120" s="25"/>
      <c r="CG120" s="25"/>
      <c r="CH120" s="25"/>
      <c r="CI120" s="25"/>
      <c r="CJ120" s="25"/>
      <c r="CK120" s="25"/>
      <c r="CL120" s="25"/>
      <c r="CM120" s="45"/>
      <c r="CN120" s="45"/>
      <c r="CO120" s="45"/>
      <c r="CP120" s="25"/>
      <c r="CQ120" s="25"/>
      <c r="CR120" s="25"/>
      <c r="CS120" s="25"/>
      <c r="CT120" s="25"/>
      <c r="CU120" s="25"/>
      <c r="CV120" s="25"/>
      <c r="CW120" s="45"/>
      <c r="CX120" s="45"/>
      <c r="CY120" s="45"/>
      <c r="CZ120" s="25"/>
      <c r="DA120" s="25"/>
      <c r="DB120" s="25"/>
      <c r="DC120" s="25"/>
      <c r="DD120" s="25"/>
      <c r="DE120" s="25"/>
      <c r="DF120" s="25"/>
      <c r="DG120" s="45"/>
      <c r="DH120" s="45"/>
      <c r="DI120" s="45"/>
      <c r="DJ120" s="25"/>
      <c r="DK120" s="23"/>
    </row>
    <row r="121" spans="1:115" ht="51" x14ac:dyDescent="0.25">
      <c r="A121" s="26" t="s">
        <v>111</v>
      </c>
      <c r="B121" s="27" t="s">
        <v>112</v>
      </c>
      <c r="C121" s="23" t="s">
        <v>17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45">
        <v>0</v>
      </c>
      <c r="L121" s="45">
        <v>0</v>
      </c>
      <c r="M121" s="4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45">
        <v>0</v>
      </c>
      <c r="V121" s="45">
        <v>0</v>
      </c>
      <c r="W121" s="4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45">
        <v>0</v>
      </c>
      <c r="AF121" s="45">
        <v>0</v>
      </c>
      <c r="AG121" s="4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45">
        <v>0</v>
      </c>
      <c r="AP121" s="45">
        <v>0</v>
      </c>
      <c r="AQ121" s="4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45">
        <v>0</v>
      </c>
      <c r="AZ121" s="45">
        <v>0</v>
      </c>
      <c r="BA121" s="4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45">
        <v>0</v>
      </c>
      <c r="BJ121" s="45">
        <v>0</v>
      </c>
      <c r="BK121" s="45">
        <v>0</v>
      </c>
      <c r="BL121" s="25">
        <v>0</v>
      </c>
      <c r="BM121" s="25">
        <v>0</v>
      </c>
      <c r="BN121" s="25">
        <v>0</v>
      </c>
      <c r="BO121" s="25">
        <v>0</v>
      </c>
      <c r="BP121" s="25">
        <v>0</v>
      </c>
      <c r="BQ121" s="25">
        <v>0</v>
      </c>
      <c r="BR121" s="25">
        <v>0</v>
      </c>
      <c r="BS121" s="45">
        <v>0</v>
      </c>
      <c r="BT121" s="45">
        <v>0</v>
      </c>
      <c r="BU121" s="45">
        <v>0</v>
      </c>
      <c r="BV121" s="25">
        <v>0</v>
      </c>
      <c r="BW121" s="25">
        <v>0</v>
      </c>
      <c r="BX121" s="25">
        <v>0</v>
      </c>
      <c r="BY121" s="25">
        <v>0</v>
      </c>
      <c r="BZ121" s="25">
        <v>0</v>
      </c>
      <c r="CA121" s="25">
        <v>0</v>
      </c>
      <c r="CB121" s="25">
        <v>0</v>
      </c>
      <c r="CC121" s="45">
        <v>0</v>
      </c>
      <c r="CD121" s="45">
        <v>0</v>
      </c>
      <c r="CE121" s="45">
        <v>0</v>
      </c>
      <c r="CF121" s="25">
        <v>0</v>
      </c>
      <c r="CG121" s="25">
        <v>0</v>
      </c>
      <c r="CH121" s="25">
        <v>0</v>
      </c>
      <c r="CI121" s="25">
        <v>0</v>
      </c>
      <c r="CJ121" s="25">
        <v>0</v>
      </c>
      <c r="CK121" s="25">
        <v>0</v>
      </c>
      <c r="CL121" s="25">
        <v>0</v>
      </c>
      <c r="CM121" s="45">
        <v>0</v>
      </c>
      <c r="CN121" s="45">
        <v>0</v>
      </c>
      <c r="CO121" s="45">
        <v>0</v>
      </c>
      <c r="CP121" s="25">
        <v>0</v>
      </c>
      <c r="CQ121" s="25">
        <v>0</v>
      </c>
      <c r="CR121" s="25">
        <v>0</v>
      </c>
      <c r="CS121" s="25">
        <v>0</v>
      </c>
      <c r="CT121" s="25">
        <v>0</v>
      </c>
      <c r="CU121" s="25">
        <v>0</v>
      </c>
      <c r="CV121" s="25">
        <v>0</v>
      </c>
      <c r="CW121" s="45">
        <v>0</v>
      </c>
      <c r="CX121" s="45">
        <v>0</v>
      </c>
      <c r="CY121" s="45">
        <v>0</v>
      </c>
      <c r="CZ121" s="25">
        <v>0</v>
      </c>
      <c r="DA121" s="25">
        <v>0</v>
      </c>
      <c r="DB121" s="25">
        <v>0</v>
      </c>
      <c r="DC121" s="25">
        <v>0</v>
      </c>
      <c r="DD121" s="25">
        <v>0</v>
      </c>
      <c r="DE121" s="25">
        <v>0</v>
      </c>
      <c r="DF121" s="25">
        <v>0</v>
      </c>
      <c r="DG121" s="45">
        <v>0</v>
      </c>
      <c r="DH121" s="45">
        <v>0</v>
      </c>
      <c r="DI121" s="45">
        <v>0</v>
      </c>
      <c r="DJ121" s="25">
        <v>0</v>
      </c>
      <c r="DK121" s="23"/>
    </row>
    <row r="122" spans="1:115" ht="25.5" x14ac:dyDescent="0.25">
      <c r="A122" s="26" t="s">
        <v>113</v>
      </c>
      <c r="B122" s="27" t="s">
        <v>114</v>
      </c>
      <c r="C122" s="23" t="s">
        <v>17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45">
        <v>0</v>
      </c>
      <c r="L122" s="45">
        <v>0</v>
      </c>
      <c r="M122" s="4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45">
        <v>0</v>
      </c>
      <c r="V122" s="45">
        <v>0</v>
      </c>
      <c r="W122" s="4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45">
        <v>0</v>
      </c>
      <c r="AF122" s="45">
        <v>0</v>
      </c>
      <c r="AG122" s="45">
        <v>0</v>
      </c>
      <c r="AH122" s="25">
        <v>0</v>
      </c>
      <c r="AI122" s="25">
        <v>0</v>
      </c>
      <c r="AJ122" s="25">
        <v>0</v>
      </c>
      <c r="AK122" s="25">
        <v>0</v>
      </c>
      <c r="AL122" s="25">
        <v>0</v>
      </c>
      <c r="AM122" s="25">
        <v>0</v>
      </c>
      <c r="AN122" s="25">
        <v>0</v>
      </c>
      <c r="AO122" s="45">
        <v>0</v>
      </c>
      <c r="AP122" s="45">
        <v>0</v>
      </c>
      <c r="AQ122" s="4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45">
        <v>0</v>
      </c>
      <c r="AZ122" s="45">
        <v>0</v>
      </c>
      <c r="BA122" s="45">
        <v>0</v>
      </c>
      <c r="BB122" s="25">
        <v>0</v>
      </c>
      <c r="BC122" s="25">
        <v>0</v>
      </c>
      <c r="BD122" s="25">
        <v>0</v>
      </c>
      <c r="BE122" s="25">
        <v>0</v>
      </c>
      <c r="BF122" s="25">
        <v>0</v>
      </c>
      <c r="BG122" s="25">
        <v>0</v>
      </c>
      <c r="BH122" s="25">
        <v>0</v>
      </c>
      <c r="BI122" s="45">
        <v>0</v>
      </c>
      <c r="BJ122" s="45">
        <v>0</v>
      </c>
      <c r="BK122" s="45">
        <v>0</v>
      </c>
      <c r="BL122" s="25">
        <v>0</v>
      </c>
      <c r="BM122" s="25">
        <v>0</v>
      </c>
      <c r="BN122" s="25">
        <v>0</v>
      </c>
      <c r="BO122" s="25">
        <v>0</v>
      </c>
      <c r="BP122" s="25">
        <v>0</v>
      </c>
      <c r="BQ122" s="25">
        <v>0</v>
      </c>
      <c r="BR122" s="25">
        <v>0</v>
      </c>
      <c r="BS122" s="45">
        <v>0</v>
      </c>
      <c r="BT122" s="45">
        <v>0</v>
      </c>
      <c r="BU122" s="45">
        <v>0</v>
      </c>
      <c r="BV122" s="25">
        <v>0</v>
      </c>
      <c r="BW122" s="25">
        <v>0</v>
      </c>
      <c r="BX122" s="25">
        <v>0</v>
      </c>
      <c r="BY122" s="25">
        <v>0</v>
      </c>
      <c r="BZ122" s="25">
        <v>0</v>
      </c>
      <c r="CA122" s="25">
        <v>0</v>
      </c>
      <c r="CB122" s="25">
        <v>0</v>
      </c>
      <c r="CC122" s="45">
        <v>0</v>
      </c>
      <c r="CD122" s="45">
        <v>0</v>
      </c>
      <c r="CE122" s="45">
        <v>0</v>
      </c>
      <c r="CF122" s="25">
        <v>0</v>
      </c>
      <c r="CG122" s="25">
        <v>0</v>
      </c>
      <c r="CH122" s="25">
        <v>0</v>
      </c>
      <c r="CI122" s="25">
        <v>0</v>
      </c>
      <c r="CJ122" s="25">
        <v>0</v>
      </c>
      <c r="CK122" s="25">
        <v>0</v>
      </c>
      <c r="CL122" s="25">
        <v>0</v>
      </c>
      <c r="CM122" s="45">
        <v>0</v>
      </c>
      <c r="CN122" s="45">
        <v>0</v>
      </c>
      <c r="CO122" s="45">
        <v>0</v>
      </c>
      <c r="CP122" s="25">
        <v>0</v>
      </c>
      <c r="CQ122" s="25">
        <v>0</v>
      </c>
      <c r="CR122" s="25">
        <v>0</v>
      </c>
      <c r="CS122" s="25">
        <v>0</v>
      </c>
      <c r="CT122" s="25">
        <v>0</v>
      </c>
      <c r="CU122" s="25">
        <v>0</v>
      </c>
      <c r="CV122" s="25">
        <v>0</v>
      </c>
      <c r="CW122" s="45">
        <v>0</v>
      </c>
      <c r="CX122" s="45">
        <v>0</v>
      </c>
      <c r="CY122" s="45">
        <v>0</v>
      </c>
      <c r="CZ122" s="25">
        <v>0</v>
      </c>
      <c r="DA122" s="25">
        <v>0</v>
      </c>
      <c r="DB122" s="25">
        <v>0</v>
      </c>
      <c r="DC122" s="25">
        <v>0</v>
      </c>
      <c r="DD122" s="25">
        <v>0</v>
      </c>
      <c r="DE122" s="25">
        <v>0</v>
      </c>
      <c r="DF122" s="25">
        <v>0</v>
      </c>
      <c r="DG122" s="45">
        <v>0</v>
      </c>
      <c r="DH122" s="45">
        <v>0</v>
      </c>
      <c r="DI122" s="45">
        <v>0</v>
      </c>
      <c r="DJ122" s="25">
        <v>0</v>
      </c>
      <c r="DK122" s="23"/>
    </row>
    <row r="123" spans="1:115" x14ac:dyDescent="0.25">
      <c r="A123" s="26" t="s">
        <v>19</v>
      </c>
      <c r="B123" s="27" t="s">
        <v>19</v>
      </c>
      <c r="C123" s="23"/>
      <c r="D123" s="25"/>
      <c r="E123" s="25"/>
      <c r="F123" s="25"/>
      <c r="G123" s="25"/>
      <c r="H123" s="25"/>
      <c r="I123" s="25"/>
      <c r="J123" s="25"/>
      <c r="K123" s="45"/>
      <c r="L123" s="45"/>
      <c r="M123" s="45"/>
      <c r="N123" s="25"/>
      <c r="O123" s="25"/>
      <c r="P123" s="25"/>
      <c r="Q123" s="25"/>
      <c r="R123" s="25"/>
      <c r="S123" s="25"/>
      <c r="T123" s="25"/>
      <c r="U123" s="45"/>
      <c r="V123" s="45"/>
      <c r="W123" s="45"/>
      <c r="X123" s="25"/>
      <c r="Y123" s="25"/>
      <c r="Z123" s="25"/>
      <c r="AA123" s="25"/>
      <c r="AB123" s="25"/>
      <c r="AC123" s="25"/>
      <c r="AD123" s="25"/>
      <c r="AE123" s="45"/>
      <c r="AF123" s="45"/>
      <c r="AG123" s="45"/>
      <c r="AH123" s="25"/>
      <c r="AI123" s="25"/>
      <c r="AJ123" s="25"/>
      <c r="AK123" s="25"/>
      <c r="AL123" s="25"/>
      <c r="AM123" s="25"/>
      <c r="AN123" s="25"/>
      <c r="AO123" s="45"/>
      <c r="AP123" s="45"/>
      <c r="AQ123" s="45"/>
      <c r="AR123" s="25"/>
      <c r="AS123" s="25"/>
      <c r="AT123" s="25"/>
      <c r="AU123" s="25"/>
      <c r="AV123" s="25"/>
      <c r="AW123" s="25"/>
      <c r="AX123" s="25"/>
      <c r="AY123" s="45"/>
      <c r="AZ123" s="45"/>
      <c r="BA123" s="45"/>
      <c r="BB123" s="25"/>
      <c r="BC123" s="25"/>
      <c r="BD123" s="25"/>
      <c r="BE123" s="25"/>
      <c r="BF123" s="25"/>
      <c r="BG123" s="25"/>
      <c r="BH123" s="25"/>
      <c r="BI123" s="45"/>
      <c r="BJ123" s="45"/>
      <c r="BK123" s="45"/>
      <c r="BL123" s="25"/>
      <c r="BM123" s="25"/>
      <c r="BN123" s="25"/>
      <c r="BO123" s="25"/>
      <c r="BP123" s="25"/>
      <c r="BQ123" s="25"/>
      <c r="BR123" s="25"/>
      <c r="BS123" s="45"/>
      <c r="BT123" s="45"/>
      <c r="BU123" s="45"/>
      <c r="BV123" s="25"/>
      <c r="BW123" s="25"/>
      <c r="BX123" s="25"/>
      <c r="BY123" s="25"/>
      <c r="BZ123" s="25"/>
      <c r="CA123" s="25"/>
      <c r="CB123" s="25"/>
      <c r="CC123" s="45"/>
      <c r="CD123" s="45"/>
      <c r="CE123" s="45"/>
      <c r="CF123" s="25"/>
      <c r="CG123" s="25"/>
      <c r="CH123" s="25"/>
      <c r="CI123" s="25"/>
      <c r="CJ123" s="25"/>
      <c r="CK123" s="25"/>
      <c r="CL123" s="25"/>
      <c r="CM123" s="45"/>
      <c r="CN123" s="45"/>
      <c r="CO123" s="45"/>
      <c r="CP123" s="25"/>
      <c r="CQ123" s="25"/>
      <c r="CR123" s="25"/>
      <c r="CS123" s="25"/>
      <c r="CT123" s="25"/>
      <c r="CU123" s="25"/>
      <c r="CV123" s="25"/>
      <c r="CW123" s="45"/>
      <c r="CX123" s="45"/>
      <c r="CY123" s="45"/>
      <c r="CZ123" s="25"/>
      <c r="DA123" s="25"/>
      <c r="DB123" s="25"/>
      <c r="DC123" s="25"/>
      <c r="DD123" s="25"/>
      <c r="DE123" s="25"/>
      <c r="DF123" s="25"/>
      <c r="DG123" s="45"/>
      <c r="DH123" s="45"/>
      <c r="DI123" s="45"/>
      <c r="DJ123" s="25"/>
      <c r="DK123" s="23"/>
    </row>
    <row r="124" spans="1:115" ht="38.25" x14ac:dyDescent="0.25">
      <c r="A124" s="26" t="s">
        <v>115</v>
      </c>
      <c r="B124" s="27" t="s">
        <v>116</v>
      </c>
      <c r="C124" s="23" t="s">
        <v>17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45">
        <v>0</v>
      </c>
      <c r="L124" s="45">
        <v>0</v>
      </c>
      <c r="M124" s="4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45">
        <v>0</v>
      </c>
      <c r="V124" s="45">
        <v>0</v>
      </c>
      <c r="W124" s="4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45">
        <v>0</v>
      </c>
      <c r="AF124" s="45">
        <v>0</v>
      </c>
      <c r="AG124" s="4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45">
        <v>0</v>
      </c>
      <c r="AP124" s="45">
        <v>0</v>
      </c>
      <c r="AQ124" s="45">
        <v>0</v>
      </c>
      <c r="AR124" s="25">
        <v>0</v>
      </c>
      <c r="AS124" s="25">
        <v>0</v>
      </c>
      <c r="AT124" s="25">
        <v>0</v>
      </c>
      <c r="AU124" s="25">
        <v>0</v>
      </c>
      <c r="AV124" s="25">
        <v>0</v>
      </c>
      <c r="AW124" s="25">
        <v>0</v>
      </c>
      <c r="AX124" s="25">
        <v>0</v>
      </c>
      <c r="AY124" s="45">
        <v>0</v>
      </c>
      <c r="AZ124" s="45">
        <v>0</v>
      </c>
      <c r="BA124" s="45">
        <v>0</v>
      </c>
      <c r="BB124" s="25">
        <v>0</v>
      </c>
      <c r="BC124" s="25">
        <v>0</v>
      </c>
      <c r="BD124" s="25">
        <v>0</v>
      </c>
      <c r="BE124" s="25">
        <v>0</v>
      </c>
      <c r="BF124" s="25">
        <v>0</v>
      </c>
      <c r="BG124" s="25">
        <v>0</v>
      </c>
      <c r="BH124" s="25">
        <v>0</v>
      </c>
      <c r="BI124" s="45">
        <v>0</v>
      </c>
      <c r="BJ124" s="45">
        <v>0</v>
      </c>
      <c r="BK124" s="45">
        <v>0</v>
      </c>
      <c r="BL124" s="25">
        <v>0</v>
      </c>
      <c r="BM124" s="25">
        <v>0</v>
      </c>
      <c r="BN124" s="25">
        <v>0</v>
      </c>
      <c r="BO124" s="25">
        <v>0</v>
      </c>
      <c r="BP124" s="25">
        <v>0</v>
      </c>
      <c r="BQ124" s="25">
        <v>0</v>
      </c>
      <c r="BR124" s="25">
        <v>0</v>
      </c>
      <c r="BS124" s="45">
        <v>0</v>
      </c>
      <c r="BT124" s="45">
        <v>0</v>
      </c>
      <c r="BU124" s="45">
        <v>0</v>
      </c>
      <c r="BV124" s="25">
        <v>0</v>
      </c>
      <c r="BW124" s="25">
        <v>0</v>
      </c>
      <c r="BX124" s="25">
        <v>0</v>
      </c>
      <c r="BY124" s="25">
        <v>0</v>
      </c>
      <c r="BZ124" s="25">
        <v>0</v>
      </c>
      <c r="CA124" s="25">
        <v>0</v>
      </c>
      <c r="CB124" s="25">
        <v>0</v>
      </c>
      <c r="CC124" s="45">
        <v>0</v>
      </c>
      <c r="CD124" s="45">
        <v>0</v>
      </c>
      <c r="CE124" s="45">
        <v>0</v>
      </c>
      <c r="CF124" s="25">
        <v>0</v>
      </c>
      <c r="CG124" s="25">
        <v>0</v>
      </c>
      <c r="CH124" s="25">
        <v>0</v>
      </c>
      <c r="CI124" s="25">
        <v>0</v>
      </c>
      <c r="CJ124" s="25">
        <v>0</v>
      </c>
      <c r="CK124" s="25">
        <v>0</v>
      </c>
      <c r="CL124" s="25">
        <v>0</v>
      </c>
      <c r="CM124" s="45">
        <v>0</v>
      </c>
      <c r="CN124" s="45">
        <v>0</v>
      </c>
      <c r="CO124" s="45">
        <v>0</v>
      </c>
      <c r="CP124" s="25">
        <v>0</v>
      </c>
      <c r="CQ124" s="25">
        <v>0</v>
      </c>
      <c r="CR124" s="25">
        <v>0</v>
      </c>
      <c r="CS124" s="25">
        <v>0</v>
      </c>
      <c r="CT124" s="25">
        <v>0</v>
      </c>
      <c r="CU124" s="25">
        <v>0</v>
      </c>
      <c r="CV124" s="25">
        <v>0</v>
      </c>
      <c r="CW124" s="45">
        <v>0</v>
      </c>
      <c r="CX124" s="45">
        <v>0</v>
      </c>
      <c r="CY124" s="45">
        <v>0</v>
      </c>
      <c r="CZ124" s="25">
        <v>0</v>
      </c>
      <c r="DA124" s="25">
        <v>0</v>
      </c>
      <c r="DB124" s="25">
        <v>0</v>
      </c>
      <c r="DC124" s="25">
        <v>0</v>
      </c>
      <c r="DD124" s="25">
        <v>0</v>
      </c>
      <c r="DE124" s="25">
        <v>0</v>
      </c>
      <c r="DF124" s="25">
        <v>0</v>
      </c>
      <c r="DG124" s="45">
        <v>0</v>
      </c>
      <c r="DH124" s="45">
        <v>0</v>
      </c>
      <c r="DI124" s="45">
        <v>0</v>
      </c>
      <c r="DJ124" s="25">
        <v>0</v>
      </c>
      <c r="DK124" s="23"/>
    </row>
    <row r="125" spans="1:115" x14ac:dyDescent="0.25">
      <c r="A125" s="26" t="s">
        <v>19</v>
      </c>
      <c r="B125" s="27" t="s">
        <v>19</v>
      </c>
      <c r="C125" s="23"/>
      <c r="D125" s="25"/>
      <c r="E125" s="25"/>
      <c r="F125" s="25"/>
      <c r="G125" s="25"/>
      <c r="H125" s="25"/>
      <c r="I125" s="25"/>
      <c r="J125" s="25"/>
      <c r="K125" s="45"/>
      <c r="L125" s="45"/>
      <c r="M125" s="45"/>
      <c r="N125" s="25"/>
      <c r="O125" s="25"/>
      <c r="P125" s="25"/>
      <c r="Q125" s="25"/>
      <c r="R125" s="25"/>
      <c r="S125" s="25"/>
      <c r="T125" s="25"/>
      <c r="U125" s="45"/>
      <c r="V125" s="45"/>
      <c r="W125" s="45"/>
      <c r="X125" s="25"/>
      <c r="Y125" s="25"/>
      <c r="Z125" s="25"/>
      <c r="AA125" s="25"/>
      <c r="AB125" s="25"/>
      <c r="AC125" s="25"/>
      <c r="AD125" s="25"/>
      <c r="AE125" s="45"/>
      <c r="AF125" s="45"/>
      <c r="AG125" s="45"/>
      <c r="AH125" s="25"/>
      <c r="AI125" s="25"/>
      <c r="AJ125" s="25"/>
      <c r="AK125" s="25"/>
      <c r="AL125" s="25"/>
      <c r="AM125" s="25"/>
      <c r="AN125" s="25"/>
      <c r="AO125" s="45"/>
      <c r="AP125" s="45"/>
      <c r="AQ125" s="45"/>
      <c r="AR125" s="25"/>
      <c r="AS125" s="25"/>
      <c r="AT125" s="25"/>
      <c r="AU125" s="25"/>
      <c r="AV125" s="25"/>
      <c r="AW125" s="25"/>
      <c r="AX125" s="25"/>
      <c r="AY125" s="45"/>
      <c r="AZ125" s="45"/>
      <c r="BA125" s="45"/>
      <c r="BB125" s="25"/>
      <c r="BC125" s="25"/>
      <c r="BD125" s="25"/>
      <c r="BE125" s="25"/>
      <c r="BF125" s="25"/>
      <c r="BG125" s="25"/>
      <c r="BH125" s="25"/>
      <c r="BI125" s="45"/>
      <c r="BJ125" s="45"/>
      <c r="BK125" s="45"/>
      <c r="BL125" s="25"/>
      <c r="BM125" s="25"/>
      <c r="BN125" s="25"/>
      <c r="BO125" s="25"/>
      <c r="BP125" s="25"/>
      <c r="BQ125" s="25"/>
      <c r="BR125" s="25"/>
      <c r="BS125" s="45"/>
      <c r="BT125" s="45"/>
      <c r="BU125" s="45"/>
      <c r="BV125" s="25"/>
      <c r="BW125" s="25"/>
      <c r="BX125" s="25"/>
      <c r="BY125" s="25"/>
      <c r="BZ125" s="25"/>
      <c r="CA125" s="25"/>
      <c r="CB125" s="25"/>
      <c r="CC125" s="45"/>
      <c r="CD125" s="45"/>
      <c r="CE125" s="45"/>
      <c r="CF125" s="25"/>
      <c r="CG125" s="25"/>
      <c r="CH125" s="25"/>
      <c r="CI125" s="25"/>
      <c r="CJ125" s="25"/>
      <c r="CK125" s="25"/>
      <c r="CL125" s="25"/>
      <c r="CM125" s="45"/>
      <c r="CN125" s="45"/>
      <c r="CO125" s="45"/>
      <c r="CP125" s="25"/>
      <c r="CQ125" s="25"/>
      <c r="CR125" s="25"/>
      <c r="CS125" s="25"/>
      <c r="CT125" s="25"/>
      <c r="CU125" s="25"/>
      <c r="CV125" s="25"/>
      <c r="CW125" s="45"/>
      <c r="CX125" s="45"/>
      <c r="CY125" s="45"/>
      <c r="CZ125" s="25"/>
      <c r="DA125" s="25"/>
      <c r="DB125" s="25"/>
      <c r="DC125" s="25"/>
      <c r="DD125" s="25"/>
      <c r="DE125" s="25"/>
      <c r="DF125" s="25"/>
      <c r="DG125" s="45"/>
      <c r="DH125" s="45"/>
      <c r="DI125" s="45"/>
      <c r="DJ125" s="25"/>
      <c r="DK125" s="23"/>
    </row>
    <row r="126" spans="1:115" ht="51" x14ac:dyDescent="0.25">
      <c r="A126" s="33" t="s">
        <v>21</v>
      </c>
      <c r="B126" s="34" t="s">
        <v>117</v>
      </c>
      <c r="C126" s="19" t="s">
        <v>17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44">
        <v>0</v>
      </c>
      <c r="L126" s="44">
        <v>0</v>
      </c>
      <c r="M126" s="44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44">
        <v>0</v>
      </c>
      <c r="V126" s="44">
        <v>0</v>
      </c>
      <c r="W126" s="44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44">
        <v>0</v>
      </c>
      <c r="AF126" s="44">
        <v>0</v>
      </c>
      <c r="AG126" s="44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44">
        <v>0</v>
      </c>
      <c r="AP126" s="44">
        <v>0</v>
      </c>
      <c r="AQ126" s="44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44">
        <v>0</v>
      </c>
      <c r="AZ126" s="44">
        <v>0</v>
      </c>
      <c r="BA126" s="44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44">
        <v>0</v>
      </c>
      <c r="BJ126" s="44">
        <v>0</v>
      </c>
      <c r="BK126" s="44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44">
        <v>0</v>
      </c>
      <c r="BT126" s="44">
        <v>0</v>
      </c>
      <c r="BU126" s="44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44">
        <v>0</v>
      </c>
      <c r="CD126" s="44">
        <v>0</v>
      </c>
      <c r="CE126" s="44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44">
        <v>0</v>
      </c>
      <c r="CN126" s="44">
        <v>0</v>
      </c>
      <c r="CO126" s="44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  <c r="CU126" s="21">
        <v>0</v>
      </c>
      <c r="CV126" s="21">
        <v>0</v>
      </c>
      <c r="CW126" s="44">
        <v>0</v>
      </c>
      <c r="CX126" s="44">
        <v>0</v>
      </c>
      <c r="CY126" s="44">
        <v>0</v>
      </c>
      <c r="CZ126" s="21">
        <v>0</v>
      </c>
      <c r="DA126" s="21">
        <v>0</v>
      </c>
      <c r="DB126" s="21">
        <v>0</v>
      </c>
      <c r="DC126" s="21">
        <v>0</v>
      </c>
      <c r="DD126" s="21">
        <v>0</v>
      </c>
      <c r="DE126" s="21">
        <v>0</v>
      </c>
      <c r="DF126" s="21">
        <v>0</v>
      </c>
      <c r="DG126" s="44">
        <v>0</v>
      </c>
      <c r="DH126" s="44">
        <v>0</v>
      </c>
      <c r="DI126" s="44">
        <v>0</v>
      </c>
      <c r="DJ126" s="21">
        <v>0</v>
      </c>
      <c r="DK126" s="19"/>
    </row>
    <row r="127" spans="1:115" ht="51" x14ac:dyDescent="0.25">
      <c r="A127" s="26" t="s">
        <v>118</v>
      </c>
      <c r="B127" s="27" t="s">
        <v>119</v>
      </c>
      <c r="C127" s="23" t="s">
        <v>17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45">
        <v>0</v>
      </c>
      <c r="L127" s="45">
        <v>0</v>
      </c>
      <c r="M127" s="4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45">
        <v>0</v>
      </c>
      <c r="V127" s="45">
        <v>0</v>
      </c>
      <c r="W127" s="4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45">
        <v>0</v>
      </c>
      <c r="AF127" s="45">
        <v>0</v>
      </c>
      <c r="AG127" s="4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45">
        <v>0</v>
      </c>
      <c r="AP127" s="45">
        <v>0</v>
      </c>
      <c r="AQ127" s="45">
        <v>0</v>
      </c>
      <c r="AR127" s="25">
        <v>0</v>
      </c>
      <c r="AS127" s="25">
        <v>0</v>
      </c>
      <c r="AT127" s="25">
        <v>0</v>
      </c>
      <c r="AU127" s="25">
        <v>0</v>
      </c>
      <c r="AV127" s="25">
        <v>0</v>
      </c>
      <c r="AW127" s="25">
        <v>0</v>
      </c>
      <c r="AX127" s="25">
        <v>0</v>
      </c>
      <c r="AY127" s="45">
        <v>0</v>
      </c>
      <c r="AZ127" s="45">
        <v>0</v>
      </c>
      <c r="BA127" s="4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25">
        <v>0</v>
      </c>
      <c r="BH127" s="25">
        <v>0</v>
      </c>
      <c r="BI127" s="45">
        <v>0</v>
      </c>
      <c r="BJ127" s="45">
        <v>0</v>
      </c>
      <c r="BK127" s="45">
        <v>0</v>
      </c>
      <c r="BL127" s="25">
        <v>0</v>
      </c>
      <c r="BM127" s="25">
        <v>0</v>
      </c>
      <c r="BN127" s="25">
        <v>0</v>
      </c>
      <c r="BO127" s="25">
        <v>0</v>
      </c>
      <c r="BP127" s="25">
        <v>0</v>
      </c>
      <c r="BQ127" s="25">
        <v>0</v>
      </c>
      <c r="BR127" s="25">
        <v>0</v>
      </c>
      <c r="BS127" s="45">
        <v>0</v>
      </c>
      <c r="BT127" s="45">
        <v>0</v>
      </c>
      <c r="BU127" s="45">
        <v>0</v>
      </c>
      <c r="BV127" s="25">
        <v>0</v>
      </c>
      <c r="BW127" s="25">
        <v>0</v>
      </c>
      <c r="BX127" s="25">
        <v>0</v>
      </c>
      <c r="BY127" s="25">
        <v>0</v>
      </c>
      <c r="BZ127" s="25">
        <v>0</v>
      </c>
      <c r="CA127" s="25">
        <v>0</v>
      </c>
      <c r="CB127" s="25">
        <v>0</v>
      </c>
      <c r="CC127" s="45">
        <v>0</v>
      </c>
      <c r="CD127" s="45">
        <v>0</v>
      </c>
      <c r="CE127" s="45">
        <v>0</v>
      </c>
      <c r="CF127" s="25">
        <v>0</v>
      </c>
      <c r="CG127" s="25">
        <v>0</v>
      </c>
      <c r="CH127" s="25">
        <v>0</v>
      </c>
      <c r="CI127" s="25">
        <v>0</v>
      </c>
      <c r="CJ127" s="25">
        <v>0</v>
      </c>
      <c r="CK127" s="25">
        <v>0</v>
      </c>
      <c r="CL127" s="25">
        <v>0</v>
      </c>
      <c r="CM127" s="45">
        <v>0</v>
      </c>
      <c r="CN127" s="45">
        <v>0</v>
      </c>
      <c r="CO127" s="45">
        <v>0</v>
      </c>
      <c r="CP127" s="25">
        <v>0</v>
      </c>
      <c r="CQ127" s="25">
        <v>0</v>
      </c>
      <c r="CR127" s="25">
        <v>0</v>
      </c>
      <c r="CS127" s="25">
        <v>0</v>
      </c>
      <c r="CT127" s="25">
        <v>0</v>
      </c>
      <c r="CU127" s="25">
        <v>0</v>
      </c>
      <c r="CV127" s="25">
        <v>0</v>
      </c>
      <c r="CW127" s="45">
        <v>0</v>
      </c>
      <c r="CX127" s="45">
        <v>0</v>
      </c>
      <c r="CY127" s="45">
        <v>0</v>
      </c>
      <c r="CZ127" s="25">
        <v>0</v>
      </c>
      <c r="DA127" s="25">
        <v>0</v>
      </c>
      <c r="DB127" s="25">
        <v>0</v>
      </c>
      <c r="DC127" s="25">
        <v>0</v>
      </c>
      <c r="DD127" s="25">
        <v>0</v>
      </c>
      <c r="DE127" s="25">
        <v>0</v>
      </c>
      <c r="DF127" s="25">
        <v>0</v>
      </c>
      <c r="DG127" s="45">
        <v>0</v>
      </c>
      <c r="DH127" s="45">
        <v>0</v>
      </c>
      <c r="DI127" s="45">
        <v>0</v>
      </c>
      <c r="DJ127" s="25">
        <v>0</v>
      </c>
      <c r="DK127" s="23"/>
    </row>
    <row r="128" spans="1:115" x14ac:dyDescent="0.25">
      <c r="A128" s="26" t="s">
        <v>19</v>
      </c>
      <c r="B128" s="35" t="s">
        <v>19</v>
      </c>
      <c r="C128" s="23"/>
      <c r="D128" s="25"/>
      <c r="E128" s="25"/>
      <c r="F128" s="25"/>
      <c r="G128" s="25"/>
      <c r="H128" s="25"/>
      <c r="I128" s="25"/>
      <c r="J128" s="25"/>
      <c r="K128" s="45"/>
      <c r="L128" s="45"/>
      <c r="M128" s="45"/>
      <c r="N128" s="25"/>
      <c r="O128" s="25"/>
      <c r="P128" s="25"/>
      <c r="Q128" s="25"/>
      <c r="R128" s="25"/>
      <c r="S128" s="25"/>
      <c r="T128" s="25"/>
      <c r="U128" s="45"/>
      <c r="V128" s="45"/>
      <c r="W128" s="45"/>
      <c r="X128" s="25"/>
      <c r="Y128" s="25"/>
      <c r="Z128" s="25"/>
      <c r="AA128" s="25"/>
      <c r="AB128" s="25"/>
      <c r="AC128" s="25"/>
      <c r="AD128" s="25"/>
      <c r="AE128" s="45"/>
      <c r="AF128" s="45"/>
      <c r="AG128" s="45"/>
      <c r="AH128" s="25"/>
      <c r="AI128" s="25"/>
      <c r="AJ128" s="25"/>
      <c r="AK128" s="25"/>
      <c r="AL128" s="25"/>
      <c r="AM128" s="25"/>
      <c r="AN128" s="25"/>
      <c r="AO128" s="45"/>
      <c r="AP128" s="45"/>
      <c r="AQ128" s="45"/>
      <c r="AR128" s="25"/>
      <c r="AS128" s="25"/>
      <c r="AT128" s="25"/>
      <c r="AU128" s="25"/>
      <c r="AV128" s="25"/>
      <c r="AW128" s="25"/>
      <c r="AX128" s="25"/>
      <c r="AY128" s="45"/>
      <c r="AZ128" s="45"/>
      <c r="BA128" s="45"/>
      <c r="BB128" s="25"/>
      <c r="BC128" s="25"/>
      <c r="BD128" s="25"/>
      <c r="BE128" s="25"/>
      <c r="BF128" s="25"/>
      <c r="BG128" s="25"/>
      <c r="BH128" s="25"/>
      <c r="BI128" s="45"/>
      <c r="BJ128" s="45"/>
      <c r="BK128" s="45"/>
      <c r="BL128" s="25"/>
      <c r="BM128" s="25"/>
      <c r="BN128" s="25"/>
      <c r="BO128" s="25"/>
      <c r="BP128" s="25"/>
      <c r="BQ128" s="25"/>
      <c r="BR128" s="25"/>
      <c r="BS128" s="45"/>
      <c r="BT128" s="45"/>
      <c r="BU128" s="45"/>
      <c r="BV128" s="25"/>
      <c r="BW128" s="25"/>
      <c r="BX128" s="25"/>
      <c r="BY128" s="25"/>
      <c r="BZ128" s="25"/>
      <c r="CA128" s="25"/>
      <c r="CB128" s="25"/>
      <c r="CC128" s="45"/>
      <c r="CD128" s="45"/>
      <c r="CE128" s="45"/>
      <c r="CF128" s="25"/>
      <c r="CG128" s="25"/>
      <c r="CH128" s="25"/>
      <c r="CI128" s="25"/>
      <c r="CJ128" s="25"/>
      <c r="CK128" s="25"/>
      <c r="CL128" s="25"/>
      <c r="CM128" s="45"/>
      <c r="CN128" s="45"/>
      <c r="CO128" s="45"/>
      <c r="CP128" s="25"/>
      <c r="CQ128" s="25"/>
      <c r="CR128" s="25"/>
      <c r="CS128" s="25"/>
      <c r="CT128" s="25"/>
      <c r="CU128" s="25"/>
      <c r="CV128" s="25"/>
      <c r="CW128" s="45"/>
      <c r="CX128" s="45"/>
      <c r="CY128" s="45"/>
      <c r="CZ128" s="25"/>
      <c r="DA128" s="25"/>
      <c r="DB128" s="25"/>
      <c r="DC128" s="25"/>
      <c r="DD128" s="25"/>
      <c r="DE128" s="25"/>
      <c r="DF128" s="25"/>
      <c r="DG128" s="45"/>
      <c r="DH128" s="45"/>
      <c r="DI128" s="45"/>
      <c r="DJ128" s="25"/>
      <c r="DK128" s="23"/>
    </row>
    <row r="129" spans="1:115" ht="51" x14ac:dyDescent="0.25">
      <c r="A129" s="26" t="s">
        <v>120</v>
      </c>
      <c r="B129" s="27" t="s">
        <v>121</v>
      </c>
      <c r="C129" s="23" t="s">
        <v>17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45">
        <v>0</v>
      </c>
      <c r="L129" s="45">
        <v>0</v>
      </c>
      <c r="M129" s="4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45">
        <v>0</v>
      </c>
      <c r="V129" s="45">
        <v>0</v>
      </c>
      <c r="W129" s="4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45">
        <v>0</v>
      </c>
      <c r="AF129" s="45">
        <v>0</v>
      </c>
      <c r="AG129" s="4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45">
        <v>0</v>
      </c>
      <c r="AP129" s="45">
        <v>0</v>
      </c>
      <c r="AQ129" s="4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45">
        <v>0</v>
      </c>
      <c r="AZ129" s="45">
        <v>0</v>
      </c>
      <c r="BA129" s="45">
        <v>0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0</v>
      </c>
      <c r="BI129" s="45">
        <v>0</v>
      </c>
      <c r="BJ129" s="45">
        <v>0</v>
      </c>
      <c r="BK129" s="45">
        <v>0</v>
      </c>
      <c r="BL129" s="25">
        <v>0</v>
      </c>
      <c r="BM129" s="25">
        <v>0</v>
      </c>
      <c r="BN129" s="25">
        <v>0</v>
      </c>
      <c r="BO129" s="25">
        <v>0</v>
      </c>
      <c r="BP129" s="25">
        <v>0</v>
      </c>
      <c r="BQ129" s="25">
        <v>0</v>
      </c>
      <c r="BR129" s="25">
        <v>0</v>
      </c>
      <c r="BS129" s="45">
        <v>0</v>
      </c>
      <c r="BT129" s="45">
        <v>0</v>
      </c>
      <c r="BU129" s="45">
        <v>0</v>
      </c>
      <c r="BV129" s="25">
        <v>0</v>
      </c>
      <c r="BW129" s="25">
        <v>0</v>
      </c>
      <c r="BX129" s="25">
        <v>0</v>
      </c>
      <c r="BY129" s="25">
        <v>0</v>
      </c>
      <c r="BZ129" s="25">
        <v>0</v>
      </c>
      <c r="CA129" s="25">
        <v>0</v>
      </c>
      <c r="CB129" s="25">
        <v>0</v>
      </c>
      <c r="CC129" s="45">
        <v>0</v>
      </c>
      <c r="CD129" s="45">
        <v>0</v>
      </c>
      <c r="CE129" s="45">
        <v>0</v>
      </c>
      <c r="CF129" s="25">
        <v>0</v>
      </c>
      <c r="CG129" s="25">
        <v>0</v>
      </c>
      <c r="CH129" s="25">
        <v>0</v>
      </c>
      <c r="CI129" s="25">
        <v>0</v>
      </c>
      <c r="CJ129" s="25">
        <v>0</v>
      </c>
      <c r="CK129" s="25">
        <v>0</v>
      </c>
      <c r="CL129" s="25">
        <v>0</v>
      </c>
      <c r="CM129" s="45">
        <v>0</v>
      </c>
      <c r="CN129" s="45">
        <v>0</v>
      </c>
      <c r="CO129" s="45">
        <v>0</v>
      </c>
      <c r="CP129" s="25">
        <v>0</v>
      </c>
      <c r="CQ129" s="25">
        <v>0</v>
      </c>
      <c r="CR129" s="25">
        <v>0</v>
      </c>
      <c r="CS129" s="25">
        <v>0</v>
      </c>
      <c r="CT129" s="25">
        <v>0</v>
      </c>
      <c r="CU129" s="25">
        <v>0</v>
      </c>
      <c r="CV129" s="25">
        <v>0</v>
      </c>
      <c r="CW129" s="45">
        <v>0</v>
      </c>
      <c r="CX129" s="45">
        <v>0</v>
      </c>
      <c r="CY129" s="45">
        <v>0</v>
      </c>
      <c r="CZ129" s="25">
        <v>0</v>
      </c>
      <c r="DA129" s="25">
        <v>0</v>
      </c>
      <c r="DB129" s="25">
        <v>0</v>
      </c>
      <c r="DC129" s="25">
        <v>0</v>
      </c>
      <c r="DD129" s="25">
        <v>0</v>
      </c>
      <c r="DE129" s="25">
        <v>0</v>
      </c>
      <c r="DF129" s="25">
        <v>0</v>
      </c>
      <c r="DG129" s="45">
        <v>0</v>
      </c>
      <c r="DH129" s="45">
        <v>0</v>
      </c>
      <c r="DI129" s="45">
        <v>0</v>
      </c>
      <c r="DJ129" s="25">
        <v>0</v>
      </c>
      <c r="DK129" s="23"/>
    </row>
    <row r="130" spans="1:115" x14ac:dyDescent="0.25">
      <c r="A130" s="26" t="s">
        <v>19</v>
      </c>
      <c r="B130" s="35" t="s">
        <v>19</v>
      </c>
      <c r="C130" s="23"/>
      <c r="D130" s="25"/>
      <c r="E130" s="25"/>
      <c r="F130" s="25"/>
      <c r="G130" s="25"/>
      <c r="H130" s="25"/>
      <c r="I130" s="25"/>
      <c r="J130" s="25"/>
      <c r="K130" s="45"/>
      <c r="L130" s="45"/>
      <c r="M130" s="45"/>
      <c r="N130" s="25"/>
      <c r="O130" s="25"/>
      <c r="P130" s="25"/>
      <c r="Q130" s="25"/>
      <c r="R130" s="25"/>
      <c r="S130" s="25"/>
      <c r="T130" s="25"/>
      <c r="U130" s="45"/>
      <c r="V130" s="45"/>
      <c r="W130" s="45"/>
      <c r="X130" s="25"/>
      <c r="Y130" s="25"/>
      <c r="Z130" s="25"/>
      <c r="AA130" s="25"/>
      <c r="AB130" s="25"/>
      <c r="AC130" s="25"/>
      <c r="AD130" s="25"/>
      <c r="AE130" s="45"/>
      <c r="AF130" s="45"/>
      <c r="AG130" s="45"/>
      <c r="AH130" s="25"/>
      <c r="AI130" s="25"/>
      <c r="AJ130" s="25"/>
      <c r="AK130" s="25"/>
      <c r="AL130" s="25"/>
      <c r="AM130" s="25"/>
      <c r="AN130" s="25"/>
      <c r="AO130" s="45"/>
      <c r="AP130" s="45"/>
      <c r="AQ130" s="45"/>
      <c r="AR130" s="25"/>
      <c r="AS130" s="25"/>
      <c r="AT130" s="25"/>
      <c r="AU130" s="25"/>
      <c r="AV130" s="25"/>
      <c r="AW130" s="25"/>
      <c r="AX130" s="25"/>
      <c r="AY130" s="45"/>
      <c r="AZ130" s="45"/>
      <c r="BA130" s="45"/>
      <c r="BB130" s="25"/>
      <c r="BC130" s="25"/>
      <c r="BD130" s="25"/>
      <c r="BE130" s="25"/>
      <c r="BF130" s="25"/>
      <c r="BG130" s="25"/>
      <c r="BH130" s="25"/>
      <c r="BI130" s="45"/>
      <c r="BJ130" s="45"/>
      <c r="BK130" s="45"/>
      <c r="BL130" s="25"/>
      <c r="BM130" s="25"/>
      <c r="BN130" s="25"/>
      <c r="BO130" s="25"/>
      <c r="BP130" s="25"/>
      <c r="BQ130" s="25"/>
      <c r="BR130" s="25"/>
      <c r="BS130" s="45"/>
      <c r="BT130" s="45"/>
      <c r="BU130" s="45"/>
      <c r="BV130" s="25"/>
      <c r="BW130" s="25"/>
      <c r="BX130" s="25"/>
      <c r="BY130" s="25"/>
      <c r="BZ130" s="25"/>
      <c r="CA130" s="25"/>
      <c r="CB130" s="25"/>
      <c r="CC130" s="45"/>
      <c r="CD130" s="45"/>
      <c r="CE130" s="45"/>
      <c r="CF130" s="25"/>
      <c r="CG130" s="25"/>
      <c r="CH130" s="25"/>
      <c r="CI130" s="25"/>
      <c r="CJ130" s="25"/>
      <c r="CK130" s="25"/>
      <c r="CL130" s="25"/>
      <c r="CM130" s="45"/>
      <c r="CN130" s="45"/>
      <c r="CO130" s="45"/>
      <c r="CP130" s="25"/>
      <c r="CQ130" s="25"/>
      <c r="CR130" s="25"/>
      <c r="CS130" s="25"/>
      <c r="CT130" s="25"/>
      <c r="CU130" s="25"/>
      <c r="CV130" s="25"/>
      <c r="CW130" s="45"/>
      <c r="CX130" s="45"/>
      <c r="CY130" s="45"/>
      <c r="CZ130" s="25"/>
      <c r="DA130" s="25"/>
      <c r="DB130" s="25"/>
      <c r="DC130" s="25"/>
      <c r="DD130" s="25"/>
      <c r="DE130" s="25"/>
      <c r="DF130" s="25"/>
      <c r="DG130" s="45"/>
      <c r="DH130" s="45"/>
      <c r="DI130" s="45"/>
      <c r="DJ130" s="25"/>
      <c r="DK130" s="23"/>
    </row>
    <row r="131" spans="1:115" ht="38.25" x14ac:dyDescent="0.25">
      <c r="A131" s="33" t="s">
        <v>23</v>
      </c>
      <c r="B131" s="34" t="s">
        <v>122</v>
      </c>
      <c r="C131" s="19" t="s">
        <v>17</v>
      </c>
      <c r="D131" s="21">
        <f t="shared" ref="D131:AI131" si="321">SUM(D132:D137)</f>
        <v>0</v>
      </c>
      <c r="E131" s="21">
        <f t="shared" si="321"/>
        <v>0</v>
      </c>
      <c r="F131" s="21">
        <f t="shared" si="321"/>
        <v>0</v>
      </c>
      <c r="G131" s="21">
        <f t="shared" si="321"/>
        <v>0</v>
      </c>
      <c r="H131" s="21">
        <f t="shared" si="321"/>
        <v>0</v>
      </c>
      <c r="I131" s="21">
        <f t="shared" si="321"/>
        <v>0</v>
      </c>
      <c r="J131" s="21">
        <f t="shared" si="321"/>
        <v>0</v>
      </c>
      <c r="K131" s="44">
        <f t="shared" si="321"/>
        <v>0</v>
      </c>
      <c r="L131" s="44">
        <f t="shared" si="321"/>
        <v>0</v>
      </c>
      <c r="M131" s="44">
        <f t="shared" si="321"/>
        <v>0</v>
      </c>
      <c r="N131" s="21">
        <f t="shared" si="321"/>
        <v>0</v>
      </c>
      <c r="O131" s="21">
        <f t="shared" si="321"/>
        <v>0</v>
      </c>
      <c r="P131" s="21">
        <f t="shared" si="321"/>
        <v>0</v>
      </c>
      <c r="Q131" s="21">
        <f t="shared" si="321"/>
        <v>0</v>
      </c>
      <c r="R131" s="21">
        <f t="shared" si="321"/>
        <v>0</v>
      </c>
      <c r="S131" s="21">
        <f t="shared" si="321"/>
        <v>0</v>
      </c>
      <c r="T131" s="21">
        <f t="shared" si="321"/>
        <v>0</v>
      </c>
      <c r="U131" s="44">
        <f t="shared" si="321"/>
        <v>0</v>
      </c>
      <c r="V131" s="44">
        <f t="shared" si="321"/>
        <v>0</v>
      </c>
      <c r="W131" s="44">
        <f t="shared" si="321"/>
        <v>0</v>
      </c>
      <c r="X131" s="21">
        <f t="shared" si="321"/>
        <v>0</v>
      </c>
      <c r="Y131" s="21">
        <f t="shared" si="321"/>
        <v>0</v>
      </c>
      <c r="Z131" s="21">
        <f t="shared" si="321"/>
        <v>0</v>
      </c>
      <c r="AA131" s="21">
        <f t="shared" si="321"/>
        <v>0</v>
      </c>
      <c r="AB131" s="21">
        <f t="shared" si="321"/>
        <v>0</v>
      </c>
      <c r="AC131" s="21">
        <f t="shared" si="321"/>
        <v>0</v>
      </c>
      <c r="AD131" s="21">
        <f t="shared" si="321"/>
        <v>0</v>
      </c>
      <c r="AE131" s="44">
        <f t="shared" si="321"/>
        <v>0</v>
      </c>
      <c r="AF131" s="44">
        <f t="shared" si="321"/>
        <v>0</v>
      </c>
      <c r="AG131" s="44">
        <f t="shared" si="321"/>
        <v>0</v>
      </c>
      <c r="AH131" s="21">
        <f t="shared" si="321"/>
        <v>0</v>
      </c>
      <c r="AI131" s="21">
        <f t="shared" si="321"/>
        <v>0</v>
      </c>
      <c r="AJ131" s="21">
        <f t="shared" ref="AJ131:BO131" si="322">SUM(AJ132:AJ137)</f>
        <v>0</v>
      </c>
      <c r="AK131" s="21">
        <f t="shared" si="322"/>
        <v>0</v>
      </c>
      <c r="AL131" s="21">
        <f t="shared" si="322"/>
        <v>0</v>
      </c>
      <c r="AM131" s="21">
        <f t="shared" si="322"/>
        <v>0</v>
      </c>
      <c r="AN131" s="21">
        <f t="shared" si="322"/>
        <v>0</v>
      </c>
      <c r="AO131" s="44">
        <f t="shared" si="322"/>
        <v>0</v>
      </c>
      <c r="AP131" s="44">
        <f t="shared" si="322"/>
        <v>0</v>
      </c>
      <c r="AQ131" s="44">
        <f t="shared" si="322"/>
        <v>0</v>
      </c>
      <c r="AR131" s="21">
        <f t="shared" si="322"/>
        <v>0</v>
      </c>
      <c r="AS131" s="21">
        <f t="shared" si="322"/>
        <v>0</v>
      </c>
      <c r="AT131" s="21">
        <f t="shared" si="322"/>
        <v>0</v>
      </c>
      <c r="AU131" s="21">
        <f t="shared" si="322"/>
        <v>0</v>
      </c>
      <c r="AV131" s="21">
        <f t="shared" si="322"/>
        <v>0</v>
      </c>
      <c r="AW131" s="21">
        <f t="shared" si="322"/>
        <v>0</v>
      </c>
      <c r="AX131" s="21">
        <f t="shared" si="322"/>
        <v>0</v>
      </c>
      <c r="AY131" s="44">
        <f t="shared" si="322"/>
        <v>0</v>
      </c>
      <c r="AZ131" s="44">
        <f t="shared" si="322"/>
        <v>0</v>
      </c>
      <c r="BA131" s="44">
        <f t="shared" si="322"/>
        <v>0</v>
      </c>
      <c r="BB131" s="21">
        <f t="shared" si="322"/>
        <v>0</v>
      </c>
      <c r="BC131" s="21">
        <f t="shared" si="322"/>
        <v>0</v>
      </c>
      <c r="BD131" s="21">
        <f t="shared" si="322"/>
        <v>0</v>
      </c>
      <c r="BE131" s="21">
        <f t="shared" si="322"/>
        <v>0</v>
      </c>
      <c r="BF131" s="21">
        <f t="shared" si="322"/>
        <v>0</v>
      </c>
      <c r="BG131" s="21">
        <f t="shared" si="322"/>
        <v>0</v>
      </c>
      <c r="BH131" s="21">
        <f t="shared" si="322"/>
        <v>0</v>
      </c>
      <c r="BI131" s="44">
        <f t="shared" si="322"/>
        <v>0</v>
      </c>
      <c r="BJ131" s="44">
        <f t="shared" si="322"/>
        <v>0</v>
      </c>
      <c r="BK131" s="44">
        <f t="shared" si="322"/>
        <v>0</v>
      </c>
      <c r="BL131" s="21">
        <f t="shared" si="322"/>
        <v>0</v>
      </c>
      <c r="BM131" s="21">
        <f t="shared" si="322"/>
        <v>0</v>
      </c>
      <c r="BN131" s="21">
        <f t="shared" si="322"/>
        <v>0</v>
      </c>
      <c r="BO131" s="21">
        <f t="shared" si="322"/>
        <v>0</v>
      </c>
      <c r="BP131" s="21">
        <f t="shared" ref="BP131:CU131" si="323">SUM(BP132:BP137)</f>
        <v>0</v>
      </c>
      <c r="BQ131" s="21">
        <f t="shared" si="323"/>
        <v>0</v>
      </c>
      <c r="BR131" s="21">
        <f t="shared" si="323"/>
        <v>0</v>
      </c>
      <c r="BS131" s="44">
        <f t="shared" si="323"/>
        <v>0</v>
      </c>
      <c r="BT131" s="44">
        <f t="shared" si="323"/>
        <v>0</v>
      </c>
      <c r="BU131" s="44">
        <f t="shared" si="323"/>
        <v>0</v>
      </c>
      <c r="BV131" s="21">
        <f t="shared" si="323"/>
        <v>0</v>
      </c>
      <c r="BW131" s="21">
        <f t="shared" si="323"/>
        <v>0</v>
      </c>
      <c r="BX131" s="21">
        <f t="shared" si="323"/>
        <v>0</v>
      </c>
      <c r="BY131" s="21">
        <f t="shared" si="323"/>
        <v>0</v>
      </c>
      <c r="BZ131" s="21">
        <f t="shared" si="323"/>
        <v>0</v>
      </c>
      <c r="CA131" s="21">
        <f t="shared" si="323"/>
        <v>0</v>
      </c>
      <c r="CB131" s="21">
        <f t="shared" si="323"/>
        <v>0</v>
      </c>
      <c r="CC131" s="44">
        <f t="shared" si="323"/>
        <v>0</v>
      </c>
      <c r="CD131" s="44">
        <f t="shared" si="323"/>
        <v>0</v>
      </c>
      <c r="CE131" s="44">
        <f t="shared" si="323"/>
        <v>0</v>
      </c>
      <c r="CF131" s="21">
        <f t="shared" si="323"/>
        <v>0</v>
      </c>
      <c r="CG131" s="21">
        <f t="shared" si="323"/>
        <v>0</v>
      </c>
      <c r="CH131" s="21">
        <f t="shared" si="323"/>
        <v>0</v>
      </c>
      <c r="CI131" s="21">
        <f t="shared" si="323"/>
        <v>0</v>
      </c>
      <c r="CJ131" s="21">
        <f t="shared" si="323"/>
        <v>0</v>
      </c>
      <c r="CK131" s="21">
        <f t="shared" si="323"/>
        <v>0</v>
      </c>
      <c r="CL131" s="21">
        <f t="shared" si="323"/>
        <v>0</v>
      </c>
      <c r="CM131" s="44">
        <f t="shared" si="323"/>
        <v>0</v>
      </c>
      <c r="CN131" s="44">
        <f t="shared" si="323"/>
        <v>0</v>
      </c>
      <c r="CO131" s="44">
        <f t="shared" si="323"/>
        <v>0</v>
      </c>
      <c r="CP131" s="21">
        <f t="shared" si="323"/>
        <v>0</v>
      </c>
      <c r="CQ131" s="21">
        <f t="shared" si="323"/>
        <v>0</v>
      </c>
      <c r="CR131" s="21">
        <f t="shared" si="323"/>
        <v>0</v>
      </c>
      <c r="CS131" s="21">
        <f t="shared" si="323"/>
        <v>0</v>
      </c>
      <c r="CT131" s="21">
        <f t="shared" si="323"/>
        <v>0</v>
      </c>
      <c r="CU131" s="21">
        <f t="shared" si="323"/>
        <v>0</v>
      </c>
      <c r="CV131" s="21">
        <f t="shared" ref="CV131:DJ131" si="324">SUM(CV132:CV137)</f>
        <v>0</v>
      </c>
      <c r="CW131" s="44">
        <f t="shared" si="324"/>
        <v>0</v>
      </c>
      <c r="CX131" s="44">
        <f t="shared" si="324"/>
        <v>0</v>
      </c>
      <c r="CY131" s="44">
        <f t="shared" si="324"/>
        <v>0</v>
      </c>
      <c r="CZ131" s="21">
        <f t="shared" si="324"/>
        <v>0</v>
      </c>
      <c r="DA131" s="21">
        <f t="shared" si="324"/>
        <v>0</v>
      </c>
      <c r="DB131" s="21">
        <f t="shared" si="324"/>
        <v>0</v>
      </c>
      <c r="DC131" s="21">
        <f t="shared" si="324"/>
        <v>0</v>
      </c>
      <c r="DD131" s="21">
        <f t="shared" si="324"/>
        <v>0</v>
      </c>
      <c r="DE131" s="21">
        <f t="shared" si="324"/>
        <v>0</v>
      </c>
      <c r="DF131" s="21">
        <f t="shared" si="324"/>
        <v>0</v>
      </c>
      <c r="DG131" s="44">
        <f t="shared" si="324"/>
        <v>0</v>
      </c>
      <c r="DH131" s="44">
        <f t="shared" si="324"/>
        <v>0</v>
      </c>
      <c r="DI131" s="44">
        <f t="shared" si="324"/>
        <v>0</v>
      </c>
      <c r="DJ131" s="21">
        <f t="shared" si="324"/>
        <v>0</v>
      </c>
      <c r="DK131" s="19"/>
    </row>
    <row r="132" spans="1:115" ht="38.25" x14ac:dyDescent="0.25">
      <c r="A132" s="28" t="s">
        <v>23</v>
      </c>
      <c r="B132" s="29" t="s">
        <v>317</v>
      </c>
      <c r="C132" s="30" t="s">
        <v>318</v>
      </c>
      <c r="D132" s="31">
        <v>0</v>
      </c>
      <c r="E132" s="31">
        <f t="shared" ref="E132" si="325">IF(ISERROR(O132+Y132+AI132+AS132),"нд",O132+Y132+AI132+AS132)</f>
        <v>0</v>
      </c>
      <c r="F132" s="31">
        <f t="shared" ref="F132" si="326">IF(ISERROR(P132+Z132+AJ132+AT132),"нд",P132+Z132+AJ132+AT132)</f>
        <v>0</v>
      </c>
      <c r="G132" s="31">
        <f t="shared" ref="G132" si="327">IF(ISERROR(Q132+AA132+AK132+AU132),"нд",Q132+AA132+AK132+AU132)</f>
        <v>0</v>
      </c>
      <c r="H132" s="31">
        <f t="shared" ref="H132" si="328">IF(ISERROR(R132+AB132+AL132+AV132),"нд",R132+AB132+AL132+AV132)</f>
        <v>0</v>
      </c>
      <c r="I132" s="31">
        <f t="shared" ref="I132" si="329">IF(ISERROR(S132+AC132+AM132+AW132),"нд",S132+AC132+AM132+AW132)</f>
        <v>0</v>
      </c>
      <c r="J132" s="31">
        <f t="shared" ref="J132" si="330">IF(ISERROR(T132+AD132+AN132+AX132),"нд",T132+AD132+AN132+AX132)</f>
        <v>0</v>
      </c>
      <c r="K132" s="46">
        <f t="shared" ref="K132" si="331">IF(ISERROR(U132+AE132+AO132+AY132),"нд",U132+AE132+AO132+AY132)</f>
        <v>0</v>
      </c>
      <c r="L132" s="46">
        <f t="shared" ref="L132" si="332">IF(ISERROR(V132+AF132+AP132+AZ132),"нд",V132+AF132+AP132+AZ132)</f>
        <v>0</v>
      </c>
      <c r="M132" s="46">
        <f t="shared" ref="M132" si="333">IF(ISERROR(W132+AG132+AQ132+BA132),"нд",W132+AG132+AQ132+BA132)</f>
        <v>0</v>
      </c>
      <c r="N132" s="31">
        <f t="shared" ref="N132" si="334">IF(ISERROR(X132+AH132+AR132+BB132),"нд",X132+AH132+AR132+BB132)</f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46">
        <v>0</v>
      </c>
      <c r="V132" s="46">
        <v>0</v>
      </c>
      <c r="W132" s="46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31">
        <v>0</v>
      </c>
      <c r="AD132" s="31">
        <v>0</v>
      </c>
      <c r="AE132" s="46">
        <v>0</v>
      </c>
      <c r="AF132" s="46">
        <v>0</v>
      </c>
      <c r="AG132" s="46">
        <v>0</v>
      </c>
      <c r="AH132" s="31">
        <v>0</v>
      </c>
      <c r="AI132" s="31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46">
        <v>0</v>
      </c>
      <c r="AP132" s="46">
        <v>0</v>
      </c>
      <c r="AQ132" s="46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1">
        <v>0</v>
      </c>
      <c r="AX132" s="31">
        <v>0</v>
      </c>
      <c r="AY132" s="46">
        <v>0</v>
      </c>
      <c r="AZ132" s="46">
        <v>0</v>
      </c>
      <c r="BA132" s="46">
        <v>0</v>
      </c>
      <c r="BB132" s="31">
        <v>0</v>
      </c>
      <c r="BC132" s="31">
        <f t="shared" ref="BC132" si="335">IF(ISERROR(BM132+BW132+CG132+CQ132),"нд",BM132+BW132+CG132+CQ132)</f>
        <v>0</v>
      </c>
      <c r="BD132" s="31">
        <f t="shared" ref="BD132" si="336">IF(ISERROR(BN132+BX132+CH132+CR132),"нд",BN132+BX132+CH132+CR132)</f>
        <v>0</v>
      </c>
      <c r="BE132" s="31">
        <f t="shared" ref="BE132" si="337">IF(ISERROR(BO132+BY132+CI132+CS132),"нд",BO132+BY132+CI132+CS132)</f>
        <v>0</v>
      </c>
      <c r="BF132" s="31">
        <f t="shared" ref="BF132" si="338">IF(ISERROR(BP132+BZ132+CJ132+CT132),"нд",BP132+BZ132+CJ132+CT132)</f>
        <v>0</v>
      </c>
      <c r="BG132" s="31">
        <f t="shared" ref="BG132" si="339">IF(ISERROR(BQ132+CA132+CK132+CU132),"нд",BQ132+CA132+CK132+CU132)</f>
        <v>0</v>
      </c>
      <c r="BH132" s="31">
        <f t="shared" ref="BH132" si="340">IF(ISERROR(BR132+CB132+CL132+CV132),"нд",BR132+CB132+CL132+CV132)</f>
        <v>0</v>
      </c>
      <c r="BI132" s="46">
        <f t="shared" ref="BI132" si="341">IF(ISERROR(BS132+CC132+CM132+CW132),"нд",BS132+CC132+CM132+CW132)</f>
        <v>0</v>
      </c>
      <c r="BJ132" s="46">
        <f t="shared" ref="BJ132" si="342">IF(ISERROR(BT132+CD132+CN132+CX132),"нд",BT132+CD132+CN132+CX132)</f>
        <v>0</v>
      </c>
      <c r="BK132" s="46">
        <f t="shared" ref="BK132" si="343">IF(ISERROR(BU132+CE132+CO132+CY132),"нд",BU132+CE132+CO132+CY132)</f>
        <v>0</v>
      </c>
      <c r="BL132" s="31">
        <f t="shared" ref="BL132" si="344">IF(ISERROR(BV132+CF132+CP132+CZ132),"нд",BV132+CF132+CP132+CZ132)</f>
        <v>0</v>
      </c>
      <c r="BM132" s="31">
        <v>0</v>
      </c>
      <c r="BN132" s="31">
        <v>0</v>
      </c>
      <c r="BO132" s="31">
        <v>0</v>
      </c>
      <c r="BP132" s="31">
        <v>0</v>
      </c>
      <c r="BQ132" s="31">
        <v>0</v>
      </c>
      <c r="BR132" s="31">
        <v>0</v>
      </c>
      <c r="BS132" s="46">
        <v>0</v>
      </c>
      <c r="BT132" s="46">
        <v>0</v>
      </c>
      <c r="BU132" s="46">
        <v>0</v>
      </c>
      <c r="BV132" s="31">
        <v>0</v>
      </c>
      <c r="BW132" s="31">
        <v>0</v>
      </c>
      <c r="BX132" s="31">
        <v>0</v>
      </c>
      <c r="BY132" s="31">
        <v>0</v>
      </c>
      <c r="BZ132" s="31">
        <v>0</v>
      </c>
      <c r="CA132" s="31">
        <v>0</v>
      </c>
      <c r="CB132" s="31">
        <v>0</v>
      </c>
      <c r="CC132" s="46">
        <v>0</v>
      </c>
      <c r="CD132" s="46">
        <v>0</v>
      </c>
      <c r="CE132" s="46">
        <v>0</v>
      </c>
      <c r="CF132" s="31">
        <v>0</v>
      </c>
      <c r="CG132" s="31">
        <v>0</v>
      </c>
      <c r="CH132" s="31">
        <v>0</v>
      </c>
      <c r="CI132" s="31">
        <v>0</v>
      </c>
      <c r="CJ132" s="31">
        <v>0</v>
      </c>
      <c r="CK132" s="31">
        <v>0</v>
      </c>
      <c r="CL132" s="31">
        <v>0</v>
      </c>
      <c r="CM132" s="46">
        <v>0</v>
      </c>
      <c r="CN132" s="46">
        <v>0</v>
      </c>
      <c r="CO132" s="46">
        <v>0</v>
      </c>
      <c r="CP132" s="31">
        <v>0</v>
      </c>
      <c r="CQ132" s="31">
        <v>0</v>
      </c>
      <c r="CR132" s="31">
        <v>0</v>
      </c>
      <c r="CS132" s="31">
        <v>0</v>
      </c>
      <c r="CT132" s="31">
        <v>0</v>
      </c>
      <c r="CU132" s="31">
        <v>0</v>
      </c>
      <c r="CV132" s="31">
        <v>0</v>
      </c>
      <c r="CW132" s="46">
        <v>0</v>
      </c>
      <c r="CX132" s="46">
        <v>0</v>
      </c>
      <c r="CY132" s="46">
        <v>0</v>
      </c>
      <c r="CZ132" s="31">
        <v>0</v>
      </c>
      <c r="DA132" s="31">
        <f t="shared" ref="DA132" si="345">IF(ISERROR(BC132-E132),"нд",BC132-E132)</f>
        <v>0</v>
      </c>
      <c r="DB132" s="31">
        <f t="shared" ref="DB132" si="346">IF(ISERROR(BD132-F132),"нд",BD132-F132)</f>
        <v>0</v>
      </c>
      <c r="DC132" s="31">
        <f t="shared" ref="DC132" si="347">IF(ISERROR(BE132-G132),"нд",BE132-G132)</f>
        <v>0</v>
      </c>
      <c r="DD132" s="31">
        <f t="shared" ref="DD132" si="348">IF(ISERROR(BF132-H132),"нд",BF132-H132)</f>
        <v>0</v>
      </c>
      <c r="DE132" s="31">
        <f t="shared" ref="DE132" si="349">IF(ISERROR(BG132-I132),"нд",BG132-I132)</f>
        <v>0</v>
      </c>
      <c r="DF132" s="31">
        <f t="shared" ref="DF132" si="350">IF(ISERROR(BH132-J132),"нд",BH132-J132)</f>
        <v>0</v>
      </c>
      <c r="DG132" s="46">
        <f t="shared" ref="DG132" si="351">IF(ISERROR(BI132-K132),"нд",BI132-K132)</f>
        <v>0</v>
      </c>
      <c r="DH132" s="46">
        <f t="shared" ref="DH132" si="352">IF(ISERROR(BJ132-L132),"нд",BJ132-L132)</f>
        <v>0</v>
      </c>
      <c r="DI132" s="46">
        <f t="shared" ref="DI132" si="353">IF(ISERROR(BK132-M132),"нд",BK132-M132)</f>
        <v>0</v>
      </c>
      <c r="DJ132" s="31">
        <f t="shared" ref="DJ132" si="354">IF(ISERROR(BL132-N132),"нд",BL132-N132)</f>
        <v>0</v>
      </c>
      <c r="DK132" s="30"/>
    </row>
    <row r="133" spans="1:115" ht="38.25" x14ac:dyDescent="0.25">
      <c r="A133" s="28" t="s">
        <v>23</v>
      </c>
      <c r="B133" s="29" t="s">
        <v>319</v>
      </c>
      <c r="C133" s="30" t="s">
        <v>320</v>
      </c>
      <c r="D133" s="31">
        <v>0</v>
      </c>
      <c r="E133" s="31">
        <f t="shared" ref="E133:E136" si="355">IF(ISERROR(O133+Y133+AI133+AS133),"нд",O133+Y133+AI133+AS133)</f>
        <v>0</v>
      </c>
      <c r="F133" s="31">
        <f t="shared" ref="F133:F136" si="356">IF(ISERROR(P133+Z133+AJ133+AT133),"нд",P133+Z133+AJ133+AT133)</f>
        <v>0</v>
      </c>
      <c r="G133" s="31">
        <f t="shared" ref="G133:G136" si="357">IF(ISERROR(Q133+AA133+AK133+AU133),"нд",Q133+AA133+AK133+AU133)</f>
        <v>0</v>
      </c>
      <c r="H133" s="31">
        <f t="shared" ref="H133:H136" si="358">IF(ISERROR(R133+AB133+AL133+AV133),"нд",R133+AB133+AL133+AV133)</f>
        <v>0</v>
      </c>
      <c r="I133" s="31">
        <f t="shared" ref="I133:I136" si="359">IF(ISERROR(S133+AC133+AM133+AW133),"нд",S133+AC133+AM133+AW133)</f>
        <v>0</v>
      </c>
      <c r="J133" s="31">
        <f t="shared" ref="J133:J136" si="360">IF(ISERROR(T133+AD133+AN133+AX133),"нд",T133+AD133+AN133+AX133)</f>
        <v>0</v>
      </c>
      <c r="K133" s="46">
        <f t="shared" ref="K133:K136" si="361">IF(ISERROR(U133+AE133+AO133+AY133),"нд",U133+AE133+AO133+AY133)</f>
        <v>0</v>
      </c>
      <c r="L133" s="46">
        <f t="shared" ref="L133:L136" si="362">IF(ISERROR(V133+AF133+AP133+AZ133),"нд",V133+AF133+AP133+AZ133)</f>
        <v>0</v>
      </c>
      <c r="M133" s="46">
        <f t="shared" ref="M133:M136" si="363">IF(ISERROR(W133+AG133+AQ133+BA133),"нд",W133+AG133+AQ133+BA133)</f>
        <v>0</v>
      </c>
      <c r="N133" s="31">
        <f t="shared" ref="N133:N136" si="364">IF(ISERROR(X133+AH133+AR133+BB133),"нд",X133+AH133+AR133+BB133)</f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46">
        <v>0</v>
      </c>
      <c r="V133" s="46">
        <v>0</v>
      </c>
      <c r="W133" s="46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31">
        <v>0</v>
      </c>
      <c r="AD133" s="31">
        <v>0</v>
      </c>
      <c r="AE133" s="46">
        <v>0</v>
      </c>
      <c r="AF133" s="46">
        <v>0</v>
      </c>
      <c r="AG133" s="46">
        <v>0</v>
      </c>
      <c r="AH133" s="31">
        <v>0</v>
      </c>
      <c r="AI133" s="31">
        <v>0</v>
      </c>
      <c r="AJ133" s="31">
        <v>0</v>
      </c>
      <c r="AK133" s="31">
        <v>0</v>
      </c>
      <c r="AL133" s="31">
        <v>0</v>
      </c>
      <c r="AM133" s="31">
        <v>0</v>
      </c>
      <c r="AN133" s="31">
        <v>0</v>
      </c>
      <c r="AO133" s="46">
        <v>0</v>
      </c>
      <c r="AP133" s="46">
        <v>0</v>
      </c>
      <c r="AQ133" s="46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1">
        <v>0</v>
      </c>
      <c r="AX133" s="31">
        <v>0</v>
      </c>
      <c r="AY133" s="46">
        <v>0</v>
      </c>
      <c r="AZ133" s="46">
        <v>0</v>
      </c>
      <c r="BA133" s="46">
        <v>0</v>
      </c>
      <c r="BB133" s="31">
        <v>0</v>
      </c>
      <c r="BC133" s="31">
        <f t="shared" ref="BC133:BC136" si="365">IF(ISERROR(BM133+BW133+CG133+CQ133),"нд",BM133+BW133+CG133+CQ133)</f>
        <v>0</v>
      </c>
      <c r="BD133" s="31">
        <f t="shared" ref="BD133:BD136" si="366">IF(ISERROR(BN133+BX133+CH133+CR133),"нд",BN133+BX133+CH133+CR133)</f>
        <v>0</v>
      </c>
      <c r="BE133" s="31">
        <f t="shared" ref="BE133:BE136" si="367">IF(ISERROR(BO133+BY133+CI133+CS133),"нд",BO133+BY133+CI133+CS133)</f>
        <v>0</v>
      </c>
      <c r="BF133" s="31">
        <f t="shared" ref="BF133:BF136" si="368">IF(ISERROR(BP133+BZ133+CJ133+CT133),"нд",BP133+BZ133+CJ133+CT133)</f>
        <v>0</v>
      </c>
      <c r="BG133" s="31">
        <f t="shared" ref="BG133:BG136" si="369">IF(ISERROR(BQ133+CA133+CK133+CU133),"нд",BQ133+CA133+CK133+CU133)</f>
        <v>0</v>
      </c>
      <c r="BH133" s="31">
        <f t="shared" ref="BH133:BH136" si="370">IF(ISERROR(BR133+CB133+CL133+CV133),"нд",BR133+CB133+CL133+CV133)</f>
        <v>0</v>
      </c>
      <c r="BI133" s="46">
        <f t="shared" ref="BI133:BI136" si="371">IF(ISERROR(BS133+CC133+CM133+CW133),"нд",BS133+CC133+CM133+CW133)</f>
        <v>0</v>
      </c>
      <c r="BJ133" s="46">
        <f t="shared" ref="BJ133:BJ136" si="372">IF(ISERROR(BT133+CD133+CN133+CX133),"нд",BT133+CD133+CN133+CX133)</f>
        <v>0</v>
      </c>
      <c r="BK133" s="46">
        <f t="shared" ref="BK133:BK136" si="373">IF(ISERROR(BU133+CE133+CO133+CY133),"нд",BU133+CE133+CO133+CY133)</f>
        <v>0</v>
      </c>
      <c r="BL133" s="31">
        <f t="shared" ref="BL133:BL136" si="374">IF(ISERROR(BV133+CF133+CP133+CZ133),"нд",BV133+CF133+CP133+CZ133)</f>
        <v>0</v>
      </c>
      <c r="BM133" s="31">
        <v>0</v>
      </c>
      <c r="BN133" s="31">
        <v>0</v>
      </c>
      <c r="BO133" s="31">
        <v>0</v>
      </c>
      <c r="BP133" s="31">
        <v>0</v>
      </c>
      <c r="BQ133" s="31">
        <v>0</v>
      </c>
      <c r="BR133" s="31">
        <v>0</v>
      </c>
      <c r="BS133" s="46">
        <v>0</v>
      </c>
      <c r="BT133" s="46">
        <v>0</v>
      </c>
      <c r="BU133" s="46">
        <v>0</v>
      </c>
      <c r="BV133" s="31">
        <v>0</v>
      </c>
      <c r="BW133" s="31">
        <v>0</v>
      </c>
      <c r="BX133" s="31">
        <v>0</v>
      </c>
      <c r="BY133" s="31">
        <v>0</v>
      </c>
      <c r="BZ133" s="31">
        <v>0</v>
      </c>
      <c r="CA133" s="31">
        <v>0</v>
      </c>
      <c r="CB133" s="31">
        <v>0</v>
      </c>
      <c r="CC133" s="46">
        <v>0</v>
      </c>
      <c r="CD133" s="46">
        <v>0</v>
      </c>
      <c r="CE133" s="46">
        <v>0</v>
      </c>
      <c r="CF133" s="31">
        <v>0</v>
      </c>
      <c r="CG133" s="31">
        <v>0</v>
      </c>
      <c r="CH133" s="31">
        <v>0</v>
      </c>
      <c r="CI133" s="31">
        <v>0</v>
      </c>
      <c r="CJ133" s="31">
        <v>0</v>
      </c>
      <c r="CK133" s="31">
        <v>0</v>
      </c>
      <c r="CL133" s="31">
        <v>0</v>
      </c>
      <c r="CM133" s="46">
        <v>0</v>
      </c>
      <c r="CN133" s="46">
        <v>0</v>
      </c>
      <c r="CO133" s="46">
        <v>0</v>
      </c>
      <c r="CP133" s="31">
        <v>0</v>
      </c>
      <c r="CQ133" s="31">
        <v>0</v>
      </c>
      <c r="CR133" s="31">
        <v>0</v>
      </c>
      <c r="CS133" s="31">
        <v>0</v>
      </c>
      <c r="CT133" s="31">
        <v>0</v>
      </c>
      <c r="CU133" s="31">
        <v>0</v>
      </c>
      <c r="CV133" s="31">
        <v>0</v>
      </c>
      <c r="CW133" s="46">
        <v>0</v>
      </c>
      <c r="CX133" s="46">
        <v>0</v>
      </c>
      <c r="CY133" s="46">
        <v>0</v>
      </c>
      <c r="CZ133" s="31">
        <v>0</v>
      </c>
      <c r="DA133" s="31">
        <f t="shared" ref="DA133:DA136" si="375">IF(ISERROR(BC133-E133),"нд",BC133-E133)</f>
        <v>0</v>
      </c>
      <c r="DB133" s="31">
        <f t="shared" ref="DB133:DB136" si="376">IF(ISERROR(BD133-F133),"нд",BD133-F133)</f>
        <v>0</v>
      </c>
      <c r="DC133" s="31">
        <f t="shared" ref="DC133:DC136" si="377">IF(ISERROR(BE133-G133),"нд",BE133-G133)</f>
        <v>0</v>
      </c>
      <c r="DD133" s="31">
        <f t="shared" ref="DD133:DD136" si="378">IF(ISERROR(BF133-H133),"нд",BF133-H133)</f>
        <v>0</v>
      </c>
      <c r="DE133" s="31">
        <f t="shared" ref="DE133:DE136" si="379">IF(ISERROR(BG133-I133),"нд",BG133-I133)</f>
        <v>0</v>
      </c>
      <c r="DF133" s="31">
        <f t="shared" ref="DF133:DF136" si="380">IF(ISERROR(BH133-J133),"нд",BH133-J133)</f>
        <v>0</v>
      </c>
      <c r="DG133" s="46">
        <f t="shared" ref="DG133:DG136" si="381">IF(ISERROR(BI133-K133),"нд",BI133-K133)</f>
        <v>0</v>
      </c>
      <c r="DH133" s="46">
        <f t="shared" ref="DH133:DH136" si="382">IF(ISERROR(BJ133-L133),"нд",BJ133-L133)</f>
        <v>0</v>
      </c>
      <c r="DI133" s="46">
        <f t="shared" ref="DI133:DI136" si="383">IF(ISERROR(BK133-M133),"нд",BK133-M133)</f>
        <v>0</v>
      </c>
      <c r="DJ133" s="31">
        <f t="shared" ref="DJ133:DJ136" si="384">IF(ISERROR(BL133-N133),"нд",BL133-N133)</f>
        <v>0</v>
      </c>
      <c r="DK133" s="30"/>
    </row>
    <row r="134" spans="1:115" ht="38.25" x14ac:dyDescent="0.25">
      <c r="A134" s="28" t="s">
        <v>23</v>
      </c>
      <c r="B134" s="29" t="s">
        <v>321</v>
      </c>
      <c r="C134" s="30" t="s">
        <v>322</v>
      </c>
      <c r="D134" s="31">
        <v>0</v>
      </c>
      <c r="E134" s="31">
        <f t="shared" si="355"/>
        <v>0</v>
      </c>
      <c r="F134" s="31">
        <f t="shared" si="356"/>
        <v>0</v>
      </c>
      <c r="G134" s="31">
        <f t="shared" si="357"/>
        <v>0</v>
      </c>
      <c r="H134" s="31">
        <f t="shared" si="358"/>
        <v>0</v>
      </c>
      <c r="I134" s="31">
        <f t="shared" si="359"/>
        <v>0</v>
      </c>
      <c r="J134" s="31">
        <f t="shared" si="360"/>
        <v>0</v>
      </c>
      <c r="K134" s="46">
        <f t="shared" si="361"/>
        <v>0</v>
      </c>
      <c r="L134" s="46">
        <f t="shared" si="362"/>
        <v>0</v>
      </c>
      <c r="M134" s="46">
        <f t="shared" si="363"/>
        <v>0</v>
      </c>
      <c r="N134" s="31">
        <f t="shared" si="364"/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46">
        <v>0</v>
      </c>
      <c r="V134" s="46">
        <v>0</v>
      </c>
      <c r="W134" s="46">
        <v>0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31">
        <v>0</v>
      </c>
      <c r="AD134" s="31">
        <v>0</v>
      </c>
      <c r="AE134" s="46">
        <v>0</v>
      </c>
      <c r="AF134" s="46">
        <v>0</v>
      </c>
      <c r="AG134" s="46">
        <v>0</v>
      </c>
      <c r="AH134" s="31">
        <v>0</v>
      </c>
      <c r="AI134" s="31">
        <v>0</v>
      </c>
      <c r="AJ134" s="31">
        <v>0</v>
      </c>
      <c r="AK134" s="31">
        <v>0</v>
      </c>
      <c r="AL134" s="31">
        <v>0</v>
      </c>
      <c r="AM134" s="31">
        <v>0</v>
      </c>
      <c r="AN134" s="31">
        <v>0</v>
      </c>
      <c r="AO134" s="46">
        <v>0</v>
      </c>
      <c r="AP134" s="46">
        <v>0</v>
      </c>
      <c r="AQ134" s="46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1">
        <v>0</v>
      </c>
      <c r="AX134" s="31">
        <v>0</v>
      </c>
      <c r="AY134" s="46">
        <v>0</v>
      </c>
      <c r="AZ134" s="46">
        <v>0</v>
      </c>
      <c r="BA134" s="46">
        <v>0</v>
      </c>
      <c r="BB134" s="31">
        <v>0</v>
      </c>
      <c r="BC134" s="31">
        <f t="shared" si="365"/>
        <v>0</v>
      </c>
      <c r="BD134" s="31">
        <f t="shared" si="366"/>
        <v>0</v>
      </c>
      <c r="BE134" s="31">
        <f t="shared" si="367"/>
        <v>0</v>
      </c>
      <c r="BF134" s="31">
        <f t="shared" si="368"/>
        <v>0</v>
      </c>
      <c r="BG134" s="31">
        <f t="shared" si="369"/>
        <v>0</v>
      </c>
      <c r="BH134" s="31">
        <f t="shared" si="370"/>
        <v>0</v>
      </c>
      <c r="BI134" s="46">
        <f t="shared" si="371"/>
        <v>0</v>
      </c>
      <c r="BJ134" s="46">
        <f t="shared" si="372"/>
        <v>0</v>
      </c>
      <c r="BK134" s="46">
        <f t="shared" si="373"/>
        <v>0</v>
      </c>
      <c r="BL134" s="31">
        <f t="shared" si="374"/>
        <v>0</v>
      </c>
      <c r="BM134" s="31">
        <v>0</v>
      </c>
      <c r="BN134" s="31">
        <v>0</v>
      </c>
      <c r="BO134" s="31">
        <v>0</v>
      </c>
      <c r="BP134" s="31">
        <v>0</v>
      </c>
      <c r="BQ134" s="31">
        <v>0</v>
      </c>
      <c r="BR134" s="31">
        <v>0</v>
      </c>
      <c r="BS134" s="46">
        <v>0</v>
      </c>
      <c r="BT134" s="46">
        <v>0</v>
      </c>
      <c r="BU134" s="46">
        <v>0</v>
      </c>
      <c r="BV134" s="31">
        <v>0</v>
      </c>
      <c r="BW134" s="31">
        <v>0</v>
      </c>
      <c r="BX134" s="31">
        <v>0</v>
      </c>
      <c r="BY134" s="31">
        <v>0</v>
      </c>
      <c r="BZ134" s="31">
        <v>0</v>
      </c>
      <c r="CA134" s="31">
        <v>0</v>
      </c>
      <c r="CB134" s="31">
        <v>0</v>
      </c>
      <c r="CC134" s="46">
        <v>0</v>
      </c>
      <c r="CD134" s="46">
        <v>0</v>
      </c>
      <c r="CE134" s="46">
        <v>0</v>
      </c>
      <c r="CF134" s="31">
        <v>0</v>
      </c>
      <c r="CG134" s="31">
        <v>0</v>
      </c>
      <c r="CH134" s="31">
        <v>0</v>
      </c>
      <c r="CI134" s="31">
        <v>0</v>
      </c>
      <c r="CJ134" s="31">
        <v>0</v>
      </c>
      <c r="CK134" s="31">
        <v>0</v>
      </c>
      <c r="CL134" s="31">
        <v>0</v>
      </c>
      <c r="CM134" s="46">
        <v>0</v>
      </c>
      <c r="CN134" s="46">
        <v>0</v>
      </c>
      <c r="CO134" s="46">
        <v>0</v>
      </c>
      <c r="CP134" s="31">
        <v>0</v>
      </c>
      <c r="CQ134" s="31">
        <v>0</v>
      </c>
      <c r="CR134" s="31">
        <v>0</v>
      </c>
      <c r="CS134" s="31">
        <v>0</v>
      </c>
      <c r="CT134" s="31">
        <v>0</v>
      </c>
      <c r="CU134" s="31">
        <v>0</v>
      </c>
      <c r="CV134" s="31">
        <v>0</v>
      </c>
      <c r="CW134" s="46">
        <v>0</v>
      </c>
      <c r="CX134" s="46">
        <v>0</v>
      </c>
      <c r="CY134" s="46">
        <v>0</v>
      </c>
      <c r="CZ134" s="31">
        <v>0</v>
      </c>
      <c r="DA134" s="31">
        <f t="shared" si="375"/>
        <v>0</v>
      </c>
      <c r="DB134" s="31">
        <f t="shared" si="376"/>
        <v>0</v>
      </c>
      <c r="DC134" s="31">
        <f t="shared" si="377"/>
        <v>0</v>
      </c>
      <c r="DD134" s="31">
        <f t="shared" si="378"/>
        <v>0</v>
      </c>
      <c r="DE134" s="31">
        <f t="shared" si="379"/>
        <v>0</v>
      </c>
      <c r="DF134" s="31">
        <f t="shared" si="380"/>
        <v>0</v>
      </c>
      <c r="DG134" s="46">
        <f t="shared" si="381"/>
        <v>0</v>
      </c>
      <c r="DH134" s="46">
        <f t="shared" si="382"/>
        <v>0</v>
      </c>
      <c r="DI134" s="46">
        <f t="shared" si="383"/>
        <v>0</v>
      </c>
      <c r="DJ134" s="31">
        <f t="shared" si="384"/>
        <v>0</v>
      </c>
      <c r="DK134" s="30"/>
    </row>
    <row r="135" spans="1:115" ht="25.5" x14ac:dyDescent="0.25">
      <c r="A135" s="28" t="s">
        <v>23</v>
      </c>
      <c r="B135" s="29" t="s">
        <v>323</v>
      </c>
      <c r="C135" s="30" t="s">
        <v>324</v>
      </c>
      <c r="D135" s="31">
        <v>0</v>
      </c>
      <c r="E135" s="31">
        <f t="shared" si="355"/>
        <v>0</v>
      </c>
      <c r="F135" s="31">
        <f t="shared" si="356"/>
        <v>0</v>
      </c>
      <c r="G135" s="31">
        <f t="shared" si="357"/>
        <v>0</v>
      </c>
      <c r="H135" s="31">
        <f t="shared" si="358"/>
        <v>0</v>
      </c>
      <c r="I135" s="31">
        <f t="shared" si="359"/>
        <v>0</v>
      </c>
      <c r="J135" s="31">
        <f t="shared" si="360"/>
        <v>0</v>
      </c>
      <c r="K135" s="46">
        <f t="shared" si="361"/>
        <v>0</v>
      </c>
      <c r="L135" s="46">
        <f t="shared" si="362"/>
        <v>0</v>
      </c>
      <c r="M135" s="46">
        <f t="shared" si="363"/>
        <v>0</v>
      </c>
      <c r="N135" s="31">
        <f t="shared" si="364"/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46">
        <v>0</v>
      </c>
      <c r="V135" s="46">
        <v>0</v>
      </c>
      <c r="W135" s="46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0</v>
      </c>
      <c r="AE135" s="46">
        <v>0</v>
      </c>
      <c r="AF135" s="46">
        <v>0</v>
      </c>
      <c r="AG135" s="46">
        <v>0</v>
      </c>
      <c r="AH135" s="31">
        <v>0</v>
      </c>
      <c r="AI135" s="31">
        <v>0</v>
      </c>
      <c r="AJ135" s="31">
        <v>0</v>
      </c>
      <c r="AK135" s="31">
        <v>0</v>
      </c>
      <c r="AL135" s="31">
        <v>0</v>
      </c>
      <c r="AM135" s="31">
        <v>0</v>
      </c>
      <c r="AN135" s="31">
        <v>0</v>
      </c>
      <c r="AO135" s="46">
        <v>0</v>
      </c>
      <c r="AP135" s="46">
        <v>0</v>
      </c>
      <c r="AQ135" s="46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1">
        <v>0</v>
      </c>
      <c r="AX135" s="31">
        <v>0</v>
      </c>
      <c r="AY135" s="46">
        <v>0</v>
      </c>
      <c r="AZ135" s="46">
        <v>0</v>
      </c>
      <c r="BA135" s="46">
        <v>0</v>
      </c>
      <c r="BB135" s="31">
        <v>0</v>
      </c>
      <c r="BC135" s="31">
        <f t="shared" si="365"/>
        <v>0</v>
      </c>
      <c r="BD135" s="31">
        <f t="shared" si="366"/>
        <v>0</v>
      </c>
      <c r="BE135" s="31">
        <f t="shared" si="367"/>
        <v>0</v>
      </c>
      <c r="BF135" s="31">
        <f t="shared" si="368"/>
        <v>0</v>
      </c>
      <c r="BG135" s="31">
        <f t="shared" si="369"/>
        <v>0</v>
      </c>
      <c r="BH135" s="31">
        <f t="shared" si="370"/>
        <v>0</v>
      </c>
      <c r="BI135" s="46">
        <f t="shared" si="371"/>
        <v>0</v>
      </c>
      <c r="BJ135" s="46">
        <f t="shared" si="372"/>
        <v>0</v>
      </c>
      <c r="BK135" s="46">
        <f t="shared" si="373"/>
        <v>0</v>
      </c>
      <c r="BL135" s="31">
        <f t="shared" si="374"/>
        <v>0</v>
      </c>
      <c r="BM135" s="31">
        <v>0</v>
      </c>
      <c r="BN135" s="31">
        <v>0</v>
      </c>
      <c r="BO135" s="31">
        <v>0</v>
      </c>
      <c r="BP135" s="31">
        <v>0</v>
      </c>
      <c r="BQ135" s="31">
        <v>0</v>
      </c>
      <c r="BR135" s="31">
        <v>0</v>
      </c>
      <c r="BS135" s="46">
        <v>0</v>
      </c>
      <c r="BT135" s="46">
        <v>0</v>
      </c>
      <c r="BU135" s="46">
        <v>0</v>
      </c>
      <c r="BV135" s="31">
        <v>0</v>
      </c>
      <c r="BW135" s="31">
        <v>0</v>
      </c>
      <c r="BX135" s="31">
        <v>0</v>
      </c>
      <c r="BY135" s="31">
        <v>0</v>
      </c>
      <c r="BZ135" s="31">
        <v>0</v>
      </c>
      <c r="CA135" s="31">
        <v>0</v>
      </c>
      <c r="CB135" s="31">
        <v>0</v>
      </c>
      <c r="CC135" s="46">
        <v>0</v>
      </c>
      <c r="CD135" s="46">
        <v>0</v>
      </c>
      <c r="CE135" s="46">
        <v>0</v>
      </c>
      <c r="CF135" s="31">
        <v>0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46">
        <v>0</v>
      </c>
      <c r="CN135" s="46">
        <v>0</v>
      </c>
      <c r="CO135" s="46">
        <v>0</v>
      </c>
      <c r="CP135" s="31">
        <v>0</v>
      </c>
      <c r="CQ135" s="31">
        <v>0</v>
      </c>
      <c r="CR135" s="31">
        <v>0</v>
      </c>
      <c r="CS135" s="31">
        <v>0</v>
      </c>
      <c r="CT135" s="31">
        <v>0</v>
      </c>
      <c r="CU135" s="31">
        <v>0</v>
      </c>
      <c r="CV135" s="31">
        <v>0</v>
      </c>
      <c r="CW135" s="46">
        <v>0</v>
      </c>
      <c r="CX135" s="46">
        <v>0</v>
      </c>
      <c r="CY135" s="46">
        <v>0</v>
      </c>
      <c r="CZ135" s="31">
        <v>0</v>
      </c>
      <c r="DA135" s="31">
        <f t="shared" si="375"/>
        <v>0</v>
      </c>
      <c r="DB135" s="31">
        <f t="shared" si="376"/>
        <v>0</v>
      </c>
      <c r="DC135" s="31">
        <f t="shared" si="377"/>
        <v>0</v>
      </c>
      <c r="DD135" s="31">
        <f t="shared" si="378"/>
        <v>0</v>
      </c>
      <c r="DE135" s="31">
        <f t="shared" si="379"/>
        <v>0</v>
      </c>
      <c r="DF135" s="31">
        <f t="shared" si="380"/>
        <v>0</v>
      </c>
      <c r="DG135" s="46">
        <f t="shared" si="381"/>
        <v>0</v>
      </c>
      <c r="DH135" s="46">
        <f t="shared" si="382"/>
        <v>0</v>
      </c>
      <c r="DI135" s="46">
        <f t="shared" si="383"/>
        <v>0</v>
      </c>
      <c r="DJ135" s="31">
        <f t="shared" si="384"/>
        <v>0</v>
      </c>
      <c r="DK135" s="30"/>
    </row>
    <row r="136" spans="1:115" ht="25.5" x14ac:dyDescent="0.25">
      <c r="A136" s="28" t="s">
        <v>23</v>
      </c>
      <c r="B136" s="29" t="s">
        <v>123</v>
      </c>
      <c r="C136" s="30" t="s">
        <v>25</v>
      </c>
      <c r="D136" s="31">
        <v>0</v>
      </c>
      <c r="E136" s="31">
        <f t="shared" si="355"/>
        <v>0</v>
      </c>
      <c r="F136" s="31">
        <f t="shared" si="356"/>
        <v>0</v>
      </c>
      <c r="G136" s="31">
        <f t="shared" si="357"/>
        <v>0</v>
      </c>
      <c r="H136" s="31">
        <f t="shared" si="358"/>
        <v>0</v>
      </c>
      <c r="I136" s="31">
        <f t="shared" si="359"/>
        <v>0</v>
      </c>
      <c r="J136" s="31">
        <f t="shared" si="360"/>
        <v>0</v>
      </c>
      <c r="K136" s="46">
        <f t="shared" si="361"/>
        <v>0</v>
      </c>
      <c r="L136" s="46">
        <f t="shared" si="362"/>
        <v>0</v>
      </c>
      <c r="M136" s="46">
        <f t="shared" si="363"/>
        <v>0</v>
      </c>
      <c r="N136" s="31">
        <f t="shared" si="364"/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46">
        <v>0</v>
      </c>
      <c r="V136" s="46">
        <v>0</v>
      </c>
      <c r="W136" s="46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31">
        <v>0</v>
      </c>
      <c r="AD136" s="31">
        <v>0</v>
      </c>
      <c r="AE136" s="46">
        <v>0</v>
      </c>
      <c r="AF136" s="46">
        <v>0</v>
      </c>
      <c r="AG136" s="46">
        <v>0</v>
      </c>
      <c r="AH136" s="31">
        <v>0</v>
      </c>
      <c r="AI136" s="31">
        <v>0</v>
      </c>
      <c r="AJ136" s="31">
        <v>0</v>
      </c>
      <c r="AK136" s="31">
        <v>0</v>
      </c>
      <c r="AL136" s="31">
        <v>0</v>
      </c>
      <c r="AM136" s="31">
        <v>0</v>
      </c>
      <c r="AN136" s="31">
        <v>0</v>
      </c>
      <c r="AO136" s="46">
        <v>0</v>
      </c>
      <c r="AP136" s="46">
        <v>0</v>
      </c>
      <c r="AQ136" s="46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1">
        <v>0</v>
      </c>
      <c r="AX136" s="31">
        <v>0</v>
      </c>
      <c r="AY136" s="46">
        <v>0</v>
      </c>
      <c r="AZ136" s="46">
        <v>0</v>
      </c>
      <c r="BA136" s="46">
        <v>0</v>
      </c>
      <c r="BB136" s="31">
        <v>0</v>
      </c>
      <c r="BC136" s="31">
        <f t="shared" si="365"/>
        <v>0</v>
      </c>
      <c r="BD136" s="31">
        <f t="shared" si="366"/>
        <v>0</v>
      </c>
      <c r="BE136" s="31">
        <f t="shared" si="367"/>
        <v>0</v>
      </c>
      <c r="BF136" s="31">
        <f t="shared" si="368"/>
        <v>0</v>
      </c>
      <c r="BG136" s="31">
        <f t="shared" si="369"/>
        <v>0</v>
      </c>
      <c r="BH136" s="31">
        <f t="shared" si="370"/>
        <v>0</v>
      </c>
      <c r="BI136" s="46">
        <f t="shared" si="371"/>
        <v>0</v>
      </c>
      <c r="BJ136" s="46">
        <f t="shared" si="372"/>
        <v>0</v>
      </c>
      <c r="BK136" s="46">
        <f t="shared" si="373"/>
        <v>0</v>
      </c>
      <c r="BL136" s="31">
        <f t="shared" si="374"/>
        <v>0</v>
      </c>
      <c r="BM136" s="31">
        <v>0</v>
      </c>
      <c r="BN136" s="31">
        <v>0</v>
      </c>
      <c r="BO136" s="31">
        <v>0</v>
      </c>
      <c r="BP136" s="31">
        <v>0</v>
      </c>
      <c r="BQ136" s="31">
        <v>0</v>
      </c>
      <c r="BR136" s="31">
        <v>0</v>
      </c>
      <c r="BS136" s="46">
        <v>0</v>
      </c>
      <c r="BT136" s="46">
        <v>0</v>
      </c>
      <c r="BU136" s="46">
        <v>0</v>
      </c>
      <c r="BV136" s="31">
        <v>0</v>
      </c>
      <c r="BW136" s="31">
        <v>0</v>
      </c>
      <c r="BX136" s="31">
        <v>0</v>
      </c>
      <c r="BY136" s="31">
        <v>0</v>
      </c>
      <c r="BZ136" s="31">
        <v>0</v>
      </c>
      <c r="CA136" s="31">
        <v>0</v>
      </c>
      <c r="CB136" s="31">
        <v>0</v>
      </c>
      <c r="CC136" s="46">
        <v>0</v>
      </c>
      <c r="CD136" s="46">
        <v>0</v>
      </c>
      <c r="CE136" s="46">
        <v>0</v>
      </c>
      <c r="CF136" s="31">
        <v>0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46">
        <v>0</v>
      </c>
      <c r="CN136" s="46">
        <v>0</v>
      </c>
      <c r="CO136" s="46">
        <v>0</v>
      </c>
      <c r="CP136" s="31">
        <v>0</v>
      </c>
      <c r="CQ136" s="31">
        <v>0</v>
      </c>
      <c r="CR136" s="31">
        <v>0</v>
      </c>
      <c r="CS136" s="31">
        <v>0</v>
      </c>
      <c r="CT136" s="31">
        <v>0</v>
      </c>
      <c r="CU136" s="31">
        <v>0</v>
      </c>
      <c r="CV136" s="31">
        <v>0</v>
      </c>
      <c r="CW136" s="46">
        <v>0</v>
      </c>
      <c r="CX136" s="46">
        <v>0</v>
      </c>
      <c r="CY136" s="46">
        <v>0</v>
      </c>
      <c r="CZ136" s="31">
        <v>0</v>
      </c>
      <c r="DA136" s="31">
        <f t="shared" si="375"/>
        <v>0</v>
      </c>
      <c r="DB136" s="31">
        <f t="shared" si="376"/>
        <v>0</v>
      </c>
      <c r="DC136" s="31">
        <f t="shared" si="377"/>
        <v>0</v>
      </c>
      <c r="DD136" s="31">
        <f t="shared" si="378"/>
        <v>0</v>
      </c>
      <c r="DE136" s="31">
        <f t="shared" si="379"/>
        <v>0</v>
      </c>
      <c r="DF136" s="31">
        <f t="shared" si="380"/>
        <v>0</v>
      </c>
      <c r="DG136" s="46">
        <f t="shared" si="381"/>
        <v>0</v>
      </c>
      <c r="DH136" s="46">
        <f t="shared" si="382"/>
        <v>0</v>
      </c>
      <c r="DI136" s="46">
        <f t="shared" si="383"/>
        <v>0</v>
      </c>
      <c r="DJ136" s="31">
        <f t="shared" si="384"/>
        <v>0</v>
      </c>
      <c r="DK136" s="30"/>
    </row>
    <row r="137" spans="1:115" x14ac:dyDescent="0.25">
      <c r="A137" s="26" t="s">
        <v>19</v>
      </c>
      <c r="B137" s="35" t="s">
        <v>19</v>
      </c>
      <c r="C137" s="36"/>
      <c r="D137" s="37"/>
      <c r="E137" s="37"/>
      <c r="F137" s="37"/>
      <c r="G137" s="37"/>
      <c r="H137" s="37"/>
      <c r="I137" s="37"/>
      <c r="J137" s="37"/>
      <c r="K137" s="47"/>
      <c r="L137" s="47"/>
      <c r="M137" s="47"/>
      <c r="N137" s="37"/>
      <c r="O137" s="37"/>
      <c r="P137" s="37"/>
      <c r="Q137" s="37"/>
      <c r="R137" s="37"/>
      <c r="S137" s="37"/>
      <c r="T137" s="37"/>
      <c r="U137" s="47"/>
      <c r="V137" s="47"/>
      <c r="W137" s="47"/>
      <c r="X137" s="37"/>
      <c r="Y137" s="37"/>
      <c r="Z137" s="37"/>
      <c r="AA137" s="37"/>
      <c r="AB137" s="37"/>
      <c r="AC137" s="37"/>
      <c r="AD137" s="37"/>
      <c r="AE137" s="47"/>
      <c r="AF137" s="47"/>
      <c r="AG137" s="47"/>
      <c r="AH137" s="37"/>
      <c r="AI137" s="37"/>
      <c r="AJ137" s="37"/>
      <c r="AK137" s="37"/>
      <c r="AL137" s="37"/>
      <c r="AM137" s="37"/>
      <c r="AN137" s="37"/>
      <c r="AO137" s="47"/>
      <c r="AP137" s="47"/>
      <c r="AQ137" s="47"/>
      <c r="AR137" s="37"/>
      <c r="AS137" s="37"/>
      <c r="AT137" s="37"/>
      <c r="AU137" s="37"/>
      <c r="AV137" s="37"/>
      <c r="AW137" s="37"/>
      <c r="AX137" s="37"/>
      <c r="AY137" s="47"/>
      <c r="AZ137" s="47"/>
      <c r="BA137" s="47"/>
      <c r="BB137" s="37"/>
      <c r="BC137" s="37"/>
      <c r="BD137" s="37"/>
      <c r="BE137" s="37"/>
      <c r="BF137" s="37"/>
      <c r="BG137" s="37"/>
      <c r="BH137" s="37"/>
      <c r="BI137" s="47"/>
      <c r="BJ137" s="47"/>
      <c r="BK137" s="47"/>
      <c r="BL137" s="37"/>
      <c r="BM137" s="37"/>
      <c r="BN137" s="37"/>
      <c r="BO137" s="37"/>
      <c r="BP137" s="37"/>
      <c r="BQ137" s="37"/>
      <c r="BR137" s="37"/>
      <c r="BS137" s="47"/>
      <c r="BT137" s="47"/>
      <c r="BU137" s="47"/>
      <c r="BV137" s="37"/>
      <c r="BW137" s="37"/>
      <c r="BX137" s="37"/>
      <c r="BY137" s="37"/>
      <c r="BZ137" s="37"/>
      <c r="CA137" s="37"/>
      <c r="CB137" s="37"/>
      <c r="CC137" s="47"/>
      <c r="CD137" s="47"/>
      <c r="CE137" s="47"/>
      <c r="CF137" s="37"/>
      <c r="CG137" s="37"/>
      <c r="CH137" s="37"/>
      <c r="CI137" s="37"/>
      <c r="CJ137" s="37"/>
      <c r="CK137" s="37"/>
      <c r="CL137" s="37"/>
      <c r="CM137" s="47"/>
      <c r="CN137" s="47"/>
      <c r="CO137" s="47"/>
      <c r="CP137" s="37"/>
      <c r="CQ137" s="37"/>
      <c r="CR137" s="37"/>
      <c r="CS137" s="37"/>
      <c r="CT137" s="37"/>
      <c r="CU137" s="37"/>
      <c r="CV137" s="37"/>
      <c r="CW137" s="47"/>
      <c r="CX137" s="47"/>
      <c r="CY137" s="47"/>
      <c r="CZ137" s="37"/>
      <c r="DA137" s="37"/>
      <c r="DB137" s="37"/>
      <c r="DC137" s="37"/>
      <c r="DD137" s="37"/>
      <c r="DE137" s="37"/>
      <c r="DF137" s="37"/>
      <c r="DG137" s="47"/>
      <c r="DH137" s="47"/>
      <c r="DI137" s="47"/>
      <c r="DJ137" s="37"/>
      <c r="DK137" s="36"/>
    </row>
    <row r="138" spans="1:115" ht="39" x14ac:dyDescent="0.25">
      <c r="A138" s="33" t="s">
        <v>24</v>
      </c>
      <c r="B138" s="38" t="s">
        <v>124</v>
      </c>
      <c r="C138" s="19" t="s">
        <v>17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44">
        <v>0</v>
      </c>
      <c r="L138" s="44">
        <v>0</v>
      </c>
      <c r="M138" s="44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44">
        <v>0</v>
      </c>
      <c r="V138" s="44">
        <v>0</v>
      </c>
      <c r="W138" s="44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44">
        <v>0</v>
      </c>
      <c r="AF138" s="44">
        <v>0</v>
      </c>
      <c r="AG138" s="44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44">
        <v>0</v>
      </c>
      <c r="AP138" s="44">
        <v>0</v>
      </c>
      <c r="AQ138" s="44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44">
        <v>0</v>
      </c>
      <c r="AZ138" s="44">
        <v>0</v>
      </c>
      <c r="BA138" s="44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44">
        <v>0</v>
      </c>
      <c r="BJ138" s="44">
        <v>0</v>
      </c>
      <c r="BK138" s="44">
        <v>0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44">
        <v>0</v>
      </c>
      <c r="BT138" s="44">
        <v>0</v>
      </c>
      <c r="BU138" s="44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44">
        <v>0</v>
      </c>
      <c r="CD138" s="44">
        <v>0</v>
      </c>
      <c r="CE138" s="44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44">
        <v>0</v>
      </c>
      <c r="CN138" s="44">
        <v>0</v>
      </c>
      <c r="CO138" s="44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  <c r="CU138" s="21">
        <v>0</v>
      </c>
      <c r="CV138" s="21">
        <v>0</v>
      </c>
      <c r="CW138" s="44">
        <v>0</v>
      </c>
      <c r="CX138" s="44">
        <v>0</v>
      </c>
      <c r="CY138" s="44">
        <v>0</v>
      </c>
      <c r="CZ138" s="21">
        <v>0</v>
      </c>
      <c r="DA138" s="21">
        <v>0</v>
      </c>
      <c r="DB138" s="21">
        <v>0</v>
      </c>
      <c r="DC138" s="21">
        <v>0</v>
      </c>
      <c r="DD138" s="21">
        <v>0</v>
      </c>
      <c r="DE138" s="21">
        <v>0</v>
      </c>
      <c r="DF138" s="21">
        <v>0</v>
      </c>
      <c r="DG138" s="44">
        <v>0</v>
      </c>
      <c r="DH138" s="44">
        <v>0</v>
      </c>
      <c r="DI138" s="44">
        <v>0</v>
      </c>
      <c r="DJ138" s="21">
        <v>0</v>
      </c>
      <c r="DK138" s="19"/>
    </row>
    <row r="139" spans="1:115" x14ac:dyDescent="0.25">
      <c r="A139" s="26" t="s">
        <v>19</v>
      </c>
      <c r="B139" s="35" t="s">
        <v>19</v>
      </c>
      <c r="C139" s="36"/>
      <c r="D139" s="37"/>
      <c r="E139" s="37"/>
      <c r="F139" s="37"/>
      <c r="G139" s="37"/>
      <c r="H139" s="37"/>
      <c r="I139" s="37"/>
      <c r="J139" s="37"/>
      <c r="K139" s="47"/>
      <c r="L139" s="47"/>
      <c r="M139" s="47"/>
      <c r="N139" s="37"/>
      <c r="O139" s="37"/>
      <c r="P139" s="37"/>
      <c r="Q139" s="37"/>
      <c r="R139" s="37"/>
      <c r="S139" s="37"/>
      <c r="T139" s="37"/>
      <c r="U139" s="47"/>
      <c r="V139" s="47"/>
      <c r="W139" s="47"/>
      <c r="X139" s="37"/>
      <c r="Y139" s="37"/>
      <c r="Z139" s="37"/>
      <c r="AA139" s="37"/>
      <c r="AB139" s="37"/>
      <c r="AC139" s="37"/>
      <c r="AD139" s="37"/>
      <c r="AE139" s="47"/>
      <c r="AF139" s="47"/>
      <c r="AG139" s="47"/>
      <c r="AH139" s="37"/>
      <c r="AI139" s="37"/>
      <c r="AJ139" s="37"/>
      <c r="AK139" s="37"/>
      <c r="AL139" s="37"/>
      <c r="AM139" s="37"/>
      <c r="AN139" s="37"/>
      <c r="AO139" s="47"/>
      <c r="AP139" s="47"/>
      <c r="AQ139" s="47"/>
      <c r="AR139" s="37"/>
      <c r="AS139" s="37"/>
      <c r="AT139" s="37"/>
      <c r="AU139" s="37"/>
      <c r="AV139" s="37"/>
      <c r="AW139" s="37"/>
      <c r="AX139" s="37"/>
      <c r="AY139" s="47"/>
      <c r="AZ139" s="47"/>
      <c r="BA139" s="47"/>
      <c r="BB139" s="37"/>
      <c r="BC139" s="37"/>
      <c r="BD139" s="37"/>
      <c r="BE139" s="37"/>
      <c r="BF139" s="37"/>
      <c r="BG139" s="37"/>
      <c r="BH139" s="37"/>
      <c r="BI139" s="47"/>
      <c r="BJ139" s="47"/>
      <c r="BK139" s="47"/>
      <c r="BL139" s="37"/>
      <c r="BM139" s="37"/>
      <c r="BN139" s="37"/>
      <c r="BO139" s="37"/>
      <c r="BP139" s="37"/>
      <c r="BQ139" s="37"/>
      <c r="BR139" s="37"/>
      <c r="BS139" s="47"/>
      <c r="BT139" s="47"/>
      <c r="BU139" s="47"/>
      <c r="BV139" s="37"/>
      <c r="BW139" s="37"/>
      <c r="BX139" s="37"/>
      <c r="BY139" s="37"/>
      <c r="BZ139" s="37"/>
      <c r="CA139" s="37"/>
      <c r="CB139" s="37"/>
      <c r="CC139" s="47"/>
      <c r="CD139" s="47"/>
      <c r="CE139" s="47"/>
      <c r="CF139" s="37"/>
      <c r="CG139" s="37"/>
      <c r="CH139" s="37"/>
      <c r="CI139" s="37"/>
      <c r="CJ139" s="37"/>
      <c r="CK139" s="37"/>
      <c r="CL139" s="37"/>
      <c r="CM139" s="47"/>
      <c r="CN139" s="47"/>
      <c r="CO139" s="47"/>
      <c r="CP139" s="37"/>
      <c r="CQ139" s="37"/>
      <c r="CR139" s="37"/>
      <c r="CS139" s="37"/>
      <c r="CT139" s="37"/>
      <c r="CU139" s="37"/>
      <c r="CV139" s="37"/>
      <c r="CW139" s="47"/>
      <c r="CX139" s="47"/>
      <c r="CY139" s="47"/>
      <c r="CZ139" s="37"/>
      <c r="DA139" s="37"/>
      <c r="DB139" s="37"/>
      <c r="DC139" s="37"/>
      <c r="DD139" s="37"/>
      <c r="DE139" s="37"/>
      <c r="DF139" s="37"/>
      <c r="DG139" s="47"/>
      <c r="DH139" s="47"/>
      <c r="DI139" s="47"/>
      <c r="DJ139" s="37"/>
      <c r="DK139" s="36"/>
    </row>
    <row r="140" spans="1:115" ht="25.5" x14ac:dyDescent="0.25">
      <c r="A140" s="33" t="s">
        <v>125</v>
      </c>
      <c r="B140" s="34" t="s">
        <v>126</v>
      </c>
      <c r="C140" s="19" t="s">
        <v>17</v>
      </c>
      <c r="D140" s="21">
        <f t="shared" ref="D140:AI140" si="385">SUM(D141:D150)</f>
        <v>0</v>
      </c>
      <c r="E140" s="21">
        <f t="shared" si="385"/>
        <v>0</v>
      </c>
      <c r="F140" s="21">
        <f t="shared" si="385"/>
        <v>0</v>
      </c>
      <c r="G140" s="21">
        <f t="shared" si="385"/>
        <v>0</v>
      </c>
      <c r="H140" s="21">
        <f t="shared" si="385"/>
        <v>0</v>
      </c>
      <c r="I140" s="21">
        <f t="shared" si="385"/>
        <v>0</v>
      </c>
      <c r="J140" s="21">
        <f t="shared" si="385"/>
        <v>0</v>
      </c>
      <c r="K140" s="44">
        <f t="shared" si="385"/>
        <v>0</v>
      </c>
      <c r="L140" s="44">
        <f t="shared" si="385"/>
        <v>0</v>
      </c>
      <c r="M140" s="44">
        <f t="shared" si="385"/>
        <v>2</v>
      </c>
      <c r="N140" s="21">
        <f t="shared" si="385"/>
        <v>0</v>
      </c>
      <c r="O140" s="21">
        <f t="shared" si="385"/>
        <v>0</v>
      </c>
      <c r="P140" s="21">
        <f t="shared" si="385"/>
        <v>0</v>
      </c>
      <c r="Q140" s="21">
        <f t="shared" si="385"/>
        <v>0</v>
      </c>
      <c r="R140" s="21">
        <f t="shared" si="385"/>
        <v>0</v>
      </c>
      <c r="S140" s="21">
        <f t="shared" si="385"/>
        <v>0</v>
      </c>
      <c r="T140" s="21">
        <f t="shared" si="385"/>
        <v>0</v>
      </c>
      <c r="U140" s="44">
        <f t="shared" si="385"/>
        <v>0</v>
      </c>
      <c r="V140" s="44">
        <f t="shared" si="385"/>
        <v>0</v>
      </c>
      <c r="W140" s="44">
        <f t="shared" si="385"/>
        <v>2</v>
      </c>
      <c r="X140" s="21">
        <f t="shared" si="385"/>
        <v>0</v>
      </c>
      <c r="Y140" s="21">
        <f t="shared" si="385"/>
        <v>0</v>
      </c>
      <c r="Z140" s="21">
        <f t="shared" si="385"/>
        <v>0</v>
      </c>
      <c r="AA140" s="21">
        <f t="shared" si="385"/>
        <v>0</v>
      </c>
      <c r="AB140" s="21">
        <f t="shared" si="385"/>
        <v>0</v>
      </c>
      <c r="AC140" s="21">
        <f t="shared" si="385"/>
        <v>0</v>
      </c>
      <c r="AD140" s="21">
        <f t="shared" si="385"/>
        <v>0</v>
      </c>
      <c r="AE140" s="44">
        <f t="shared" si="385"/>
        <v>0</v>
      </c>
      <c r="AF140" s="44">
        <f t="shared" si="385"/>
        <v>0</v>
      </c>
      <c r="AG140" s="44">
        <f t="shared" si="385"/>
        <v>0</v>
      </c>
      <c r="AH140" s="21">
        <f t="shared" si="385"/>
        <v>0</v>
      </c>
      <c r="AI140" s="21">
        <f t="shared" si="385"/>
        <v>0</v>
      </c>
      <c r="AJ140" s="21">
        <f t="shared" ref="AJ140:BO140" si="386">SUM(AJ141:AJ150)</f>
        <v>0</v>
      </c>
      <c r="AK140" s="21">
        <f t="shared" si="386"/>
        <v>0</v>
      </c>
      <c r="AL140" s="21">
        <f t="shared" si="386"/>
        <v>0</v>
      </c>
      <c r="AM140" s="21">
        <f t="shared" si="386"/>
        <v>0</v>
      </c>
      <c r="AN140" s="21">
        <f t="shared" si="386"/>
        <v>0</v>
      </c>
      <c r="AO140" s="44">
        <f t="shared" si="386"/>
        <v>0</v>
      </c>
      <c r="AP140" s="44">
        <f t="shared" si="386"/>
        <v>0</v>
      </c>
      <c r="AQ140" s="44">
        <f t="shared" si="386"/>
        <v>0</v>
      </c>
      <c r="AR140" s="21">
        <f t="shared" si="386"/>
        <v>0</v>
      </c>
      <c r="AS140" s="21">
        <f t="shared" si="386"/>
        <v>0</v>
      </c>
      <c r="AT140" s="21">
        <f t="shared" si="386"/>
        <v>0</v>
      </c>
      <c r="AU140" s="21">
        <f t="shared" si="386"/>
        <v>0</v>
      </c>
      <c r="AV140" s="21">
        <f t="shared" si="386"/>
        <v>0</v>
      </c>
      <c r="AW140" s="21">
        <f t="shared" si="386"/>
        <v>0</v>
      </c>
      <c r="AX140" s="21">
        <f t="shared" si="386"/>
        <v>0</v>
      </c>
      <c r="AY140" s="44">
        <f t="shared" si="386"/>
        <v>0</v>
      </c>
      <c r="AZ140" s="44">
        <f t="shared" si="386"/>
        <v>0</v>
      </c>
      <c r="BA140" s="44">
        <f t="shared" si="386"/>
        <v>0</v>
      </c>
      <c r="BB140" s="21">
        <f t="shared" si="386"/>
        <v>0</v>
      </c>
      <c r="BC140" s="21">
        <f t="shared" si="386"/>
        <v>0</v>
      </c>
      <c r="BD140" s="21">
        <f t="shared" si="386"/>
        <v>0</v>
      </c>
      <c r="BE140" s="21">
        <f t="shared" si="386"/>
        <v>0</v>
      </c>
      <c r="BF140" s="21">
        <f t="shared" si="386"/>
        <v>0</v>
      </c>
      <c r="BG140" s="21">
        <f t="shared" si="386"/>
        <v>0</v>
      </c>
      <c r="BH140" s="21">
        <f t="shared" si="386"/>
        <v>0</v>
      </c>
      <c r="BI140" s="44">
        <f t="shared" si="386"/>
        <v>0</v>
      </c>
      <c r="BJ140" s="44">
        <f t="shared" si="386"/>
        <v>0</v>
      </c>
      <c r="BK140" s="44">
        <f t="shared" si="386"/>
        <v>3</v>
      </c>
      <c r="BL140" s="21">
        <f t="shared" si="386"/>
        <v>0</v>
      </c>
      <c r="BM140" s="21">
        <f t="shared" si="386"/>
        <v>0</v>
      </c>
      <c r="BN140" s="21">
        <f t="shared" si="386"/>
        <v>0</v>
      </c>
      <c r="BO140" s="21">
        <f t="shared" si="386"/>
        <v>0</v>
      </c>
      <c r="BP140" s="21">
        <f t="shared" ref="BP140:CU140" si="387">SUM(BP141:BP150)</f>
        <v>0</v>
      </c>
      <c r="BQ140" s="21">
        <f t="shared" si="387"/>
        <v>0</v>
      </c>
      <c r="BR140" s="21">
        <f t="shared" si="387"/>
        <v>0</v>
      </c>
      <c r="BS140" s="44">
        <f t="shared" si="387"/>
        <v>0</v>
      </c>
      <c r="BT140" s="44">
        <f t="shared" si="387"/>
        <v>0</v>
      </c>
      <c r="BU140" s="44">
        <f t="shared" si="387"/>
        <v>3</v>
      </c>
      <c r="BV140" s="21">
        <f t="shared" si="387"/>
        <v>0</v>
      </c>
      <c r="BW140" s="21">
        <f t="shared" si="387"/>
        <v>0</v>
      </c>
      <c r="BX140" s="21">
        <f t="shared" si="387"/>
        <v>0</v>
      </c>
      <c r="BY140" s="21">
        <f t="shared" si="387"/>
        <v>0</v>
      </c>
      <c r="BZ140" s="21">
        <f t="shared" si="387"/>
        <v>0</v>
      </c>
      <c r="CA140" s="21">
        <f t="shared" si="387"/>
        <v>0</v>
      </c>
      <c r="CB140" s="21">
        <f t="shared" si="387"/>
        <v>0</v>
      </c>
      <c r="CC140" s="44">
        <f t="shared" si="387"/>
        <v>0</v>
      </c>
      <c r="CD140" s="44">
        <f t="shared" si="387"/>
        <v>0</v>
      </c>
      <c r="CE140" s="44">
        <f t="shared" si="387"/>
        <v>0</v>
      </c>
      <c r="CF140" s="21">
        <f t="shared" si="387"/>
        <v>0</v>
      </c>
      <c r="CG140" s="21">
        <f t="shared" si="387"/>
        <v>0</v>
      </c>
      <c r="CH140" s="21">
        <f t="shared" si="387"/>
        <v>0</v>
      </c>
      <c r="CI140" s="21">
        <f t="shared" si="387"/>
        <v>0</v>
      </c>
      <c r="CJ140" s="21">
        <f t="shared" si="387"/>
        <v>0</v>
      </c>
      <c r="CK140" s="21">
        <f t="shared" si="387"/>
        <v>0</v>
      </c>
      <c r="CL140" s="21">
        <f t="shared" si="387"/>
        <v>0</v>
      </c>
      <c r="CM140" s="44">
        <f t="shared" si="387"/>
        <v>0</v>
      </c>
      <c r="CN140" s="44">
        <f t="shared" si="387"/>
        <v>0</v>
      </c>
      <c r="CO140" s="44">
        <f t="shared" si="387"/>
        <v>0</v>
      </c>
      <c r="CP140" s="21">
        <f t="shared" si="387"/>
        <v>0</v>
      </c>
      <c r="CQ140" s="21">
        <f t="shared" si="387"/>
        <v>0</v>
      </c>
      <c r="CR140" s="21">
        <f t="shared" si="387"/>
        <v>0</v>
      </c>
      <c r="CS140" s="21">
        <f t="shared" si="387"/>
        <v>0</v>
      </c>
      <c r="CT140" s="21">
        <f t="shared" si="387"/>
        <v>0</v>
      </c>
      <c r="CU140" s="21">
        <f t="shared" si="387"/>
        <v>0</v>
      </c>
      <c r="CV140" s="21">
        <f t="shared" ref="CV140:DJ140" si="388">SUM(CV141:CV150)</f>
        <v>0</v>
      </c>
      <c r="CW140" s="44">
        <f t="shared" si="388"/>
        <v>0</v>
      </c>
      <c r="CX140" s="44">
        <f t="shared" si="388"/>
        <v>0</v>
      </c>
      <c r="CY140" s="44">
        <f t="shared" si="388"/>
        <v>0</v>
      </c>
      <c r="CZ140" s="21">
        <f t="shared" si="388"/>
        <v>0</v>
      </c>
      <c r="DA140" s="21">
        <f t="shared" si="388"/>
        <v>0</v>
      </c>
      <c r="DB140" s="21">
        <f t="shared" si="388"/>
        <v>0</v>
      </c>
      <c r="DC140" s="21">
        <f t="shared" si="388"/>
        <v>0</v>
      </c>
      <c r="DD140" s="21">
        <f t="shared" si="388"/>
        <v>0</v>
      </c>
      <c r="DE140" s="21">
        <f t="shared" si="388"/>
        <v>0</v>
      </c>
      <c r="DF140" s="21">
        <f t="shared" si="388"/>
        <v>0</v>
      </c>
      <c r="DG140" s="44">
        <f t="shared" si="388"/>
        <v>0</v>
      </c>
      <c r="DH140" s="44">
        <f t="shared" si="388"/>
        <v>0</v>
      </c>
      <c r="DI140" s="44">
        <f t="shared" si="388"/>
        <v>1</v>
      </c>
      <c r="DJ140" s="21">
        <f t="shared" si="388"/>
        <v>0</v>
      </c>
      <c r="DK140" s="19"/>
    </row>
    <row r="141" spans="1:115" ht="38.25" x14ac:dyDescent="0.25">
      <c r="A141" s="28" t="s">
        <v>125</v>
      </c>
      <c r="B141" s="32" t="s">
        <v>249</v>
      </c>
      <c r="C141" s="30" t="s">
        <v>26</v>
      </c>
      <c r="D141" s="31">
        <v>0</v>
      </c>
      <c r="E141" s="31">
        <f t="shared" ref="E141" si="389">IF(ISERROR(O141+Y141+AI141+AS141),"нд",O141+Y141+AI141+AS141)</f>
        <v>0</v>
      </c>
      <c r="F141" s="31">
        <f t="shared" ref="F141" si="390">IF(ISERROR(P141+Z141+AJ141+AT141),"нд",P141+Z141+AJ141+AT141)</f>
        <v>0</v>
      </c>
      <c r="G141" s="31">
        <f t="shared" ref="G141" si="391">IF(ISERROR(Q141+AA141+AK141+AU141),"нд",Q141+AA141+AK141+AU141)</f>
        <v>0</v>
      </c>
      <c r="H141" s="31">
        <f t="shared" ref="H141" si="392">IF(ISERROR(R141+AB141+AL141+AV141),"нд",R141+AB141+AL141+AV141)</f>
        <v>0</v>
      </c>
      <c r="I141" s="31">
        <f t="shared" ref="I141" si="393">IF(ISERROR(S141+AC141+AM141+AW141),"нд",S141+AC141+AM141+AW141)</f>
        <v>0</v>
      </c>
      <c r="J141" s="31">
        <f t="shared" ref="J141" si="394">IF(ISERROR(T141+AD141+AN141+AX141),"нд",T141+AD141+AN141+AX141)</f>
        <v>0</v>
      </c>
      <c r="K141" s="46">
        <f t="shared" ref="K141" si="395">IF(ISERROR(U141+AE141+AO141+AY141),"нд",U141+AE141+AO141+AY141)</f>
        <v>0</v>
      </c>
      <c r="L141" s="46">
        <f t="shared" ref="L141" si="396">IF(ISERROR(V141+AF141+AP141+AZ141),"нд",V141+AF141+AP141+AZ141)</f>
        <v>0</v>
      </c>
      <c r="M141" s="46">
        <f t="shared" ref="M141" si="397">IF(ISERROR(W141+AG141+AQ141+BA141),"нд",W141+AG141+AQ141+BA141)</f>
        <v>0</v>
      </c>
      <c r="N141" s="31">
        <f t="shared" ref="N141" si="398">IF(ISERROR(X141+AH141+AR141+BB141),"нд",X141+AH141+AR141+BB141)</f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46">
        <v>0</v>
      </c>
      <c r="V141" s="46">
        <v>0</v>
      </c>
      <c r="W141" s="46">
        <v>0</v>
      </c>
      <c r="X141" s="31">
        <v>0</v>
      </c>
      <c r="Y141" s="31">
        <v>0</v>
      </c>
      <c r="Z141" s="31">
        <v>0</v>
      </c>
      <c r="AA141" s="31">
        <v>0</v>
      </c>
      <c r="AB141" s="31">
        <v>0</v>
      </c>
      <c r="AC141" s="31">
        <v>0</v>
      </c>
      <c r="AD141" s="31">
        <v>0</v>
      </c>
      <c r="AE141" s="46">
        <v>0</v>
      </c>
      <c r="AF141" s="46">
        <v>0</v>
      </c>
      <c r="AG141" s="46">
        <v>0</v>
      </c>
      <c r="AH141" s="31">
        <v>0</v>
      </c>
      <c r="AI141" s="31">
        <v>0</v>
      </c>
      <c r="AJ141" s="31">
        <v>0</v>
      </c>
      <c r="AK141" s="31">
        <v>0</v>
      </c>
      <c r="AL141" s="31">
        <v>0</v>
      </c>
      <c r="AM141" s="31">
        <v>0</v>
      </c>
      <c r="AN141" s="31">
        <v>0</v>
      </c>
      <c r="AO141" s="46">
        <v>0</v>
      </c>
      <c r="AP141" s="46">
        <v>0</v>
      </c>
      <c r="AQ141" s="46">
        <v>0</v>
      </c>
      <c r="AR141" s="31">
        <v>0</v>
      </c>
      <c r="AS141" s="31">
        <v>0</v>
      </c>
      <c r="AT141" s="31">
        <v>0</v>
      </c>
      <c r="AU141" s="31">
        <v>0</v>
      </c>
      <c r="AV141" s="31">
        <v>0</v>
      </c>
      <c r="AW141" s="31">
        <v>0</v>
      </c>
      <c r="AX141" s="31">
        <v>0</v>
      </c>
      <c r="AY141" s="46">
        <v>0</v>
      </c>
      <c r="AZ141" s="46">
        <v>0</v>
      </c>
      <c r="BA141" s="46">
        <v>0</v>
      </c>
      <c r="BB141" s="31">
        <v>0</v>
      </c>
      <c r="BC141" s="31">
        <f t="shared" ref="BC141" si="399">IF(ISERROR(BM141+BW141+CG141+CQ141),"нд",BM141+BW141+CG141+CQ141)</f>
        <v>0</v>
      </c>
      <c r="BD141" s="31">
        <f t="shared" ref="BD141" si="400">IF(ISERROR(BN141+BX141+CH141+CR141),"нд",BN141+BX141+CH141+CR141)</f>
        <v>0</v>
      </c>
      <c r="BE141" s="31">
        <f t="shared" ref="BE141" si="401">IF(ISERROR(BO141+BY141+CI141+CS141),"нд",BO141+BY141+CI141+CS141)</f>
        <v>0</v>
      </c>
      <c r="BF141" s="31">
        <f t="shared" ref="BF141" si="402">IF(ISERROR(BP141+BZ141+CJ141+CT141),"нд",BP141+BZ141+CJ141+CT141)</f>
        <v>0</v>
      </c>
      <c r="BG141" s="31">
        <f t="shared" ref="BG141" si="403">IF(ISERROR(BQ141+CA141+CK141+CU141),"нд",BQ141+CA141+CK141+CU141)</f>
        <v>0</v>
      </c>
      <c r="BH141" s="31">
        <f t="shared" ref="BH141" si="404">IF(ISERROR(BR141+CB141+CL141+CV141),"нд",BR141+CB141+CL141+CV141)</f>
        <v>0</v>
      </c>
      <c r="BI141" s="46">
        <f t="shared" ref="BI141" si="405">IF(ISERROR(BS141+CC141+CM141+CW141),"нд",BS141+CC141+CM141+CW141)</f>
        <v>0</v>
      </c>
      <c r="BJ141" s="46">
        <f t="shared" ref="BJ141" si="406">IF(ISERROR(BT141+CD141+CN141+CX141),"нд",BT141+CD141+CN141+CX141)</f>
        <v>0</v>
      </c>
      <c r="BK141" s="46">
        <f t="shared" ref="BK141" si="407">IF(ISERROR(BU141+CE141+CO141+CY141),"нд",BU141+CE141+CO141+CY141)</f>
        <v>0</v>
      </c>
      <c r="BL141" s="31">
        <f t="shared" ref="BL141" si="408">IF(ISERROR(BV141+CF141+CP141+CZ141),"нд",BV141+CF141+CP141+CZ141)</f>
        <v>0</v>
      </c>
      <c r="BM141" s="31">
        <v>0</v>
      </c>
      <c r="BN141" s="31">
        <v>0</v>
      </c>
      <c r="BO141" s="31">
        <v>0</v>
      </c>
      <c r="BP141" s="31">
        <v>0</v>
      </c>
      <c r="BQ141" s="31">
        <v>0</v>
      </c>
      <c r="BR141" s="31">
        <v>0</v>
      </c>
      <c r="BS141" s="46">
        <v>0</v>
      </c>
      <c r="BT141" s="46">
        <v>0</v>
      </c>
      <c r="BU141" s="46">
        <v>0</v>
      </c>
      <c r="BV141" s="31">
        <v>0</v>
      </c>
      <c r="BW141" s="31">
        <v>0</v>
      </c>
      <c r="BX141" s="31">
        <v>0</v>
      </c>
      <c r="BY141" s="31">
        <v>0</v>
      </c>
      <c r="BZ141" s="31">
        <v>0</v>
      </c>
      <c r="CA141" s="31">
        <v>0</v>
      </c>
      <c r="CB141" s="31">
        <v>0</v>
      </c>
      <c r="CC141" s="46">
        <v>0</v>
      </c>
      <c r="CD141" s="46">
        <v>0</v>
      </c>
      <c r="CE141" s="46">
        <v>0</v>
      </c>
      <c r="CF141" s="31">
        <v>0</v>
      </c>
      <c r="CG141" s="31">
        <v>0</v>
      </c>
      <c r="CH141" s="31">
        <v>0</v>
      </c>
      <c r="CI141" s="31">
        <v>0</v>
      </c>
      <c r="CJ141" s="31">
        <v>0</v>
      </c>
      <c r="CK141" s="31">
        <v>0</v>
      </c>
      <c r="CL141" s="31">
        <v>0</v>
      </c>
      <c r="CM141" s="46">
        <v>0</v>
      </c>
      <c r="CN141" s="46">
        <v>0</v>
      </c>
      <c r="CO141" s="46">
        <v>0</v>
      </c>
      <c r="CP141" s="31">
        <v>0</v>
      </c>
      <c r="CQ141" s="31">
        <v>0</v>
      </c>
      <c r="CR141" s="31">
        <v>0</v>
      </c>
      <c r="CS141" s="31">
        <v>0</v>
      </c>
      <c r="CT141" s="31">
        <v>0</v>
      </c>
      <c r="CU141" s="31">
        <v>0</v>
      </c>
      <c r="CV141" s="31">
        <v>0</v>
      </c>
      <c r="CW141" s="46">
        <v>0</v>
      </c>
      <c r="CX141" s="46">
        <v>0</v>
      </c>
      <c r="CY141" s="46">
        <v>0</v>
      </c>
      <c r="CZ141" s="31"/>
      <c r="DA141" s="31">
        <f t="shared" ref="DA141" si="409">IF(ISERROR(BC141-E141),"нд",BC141-E141)</f>
        <v>0</v>
      </c>
      <c r="DB141" s="31">
        <f t="shared" ref="DB141" si="410">IF(ISERROR(BD141-F141),"нд",BD141-F141)</f>
        <v>0</v>
      </c>
      <c r="DC141" s="31">
        <f t="shared" ref="DC141" si="411">IF(ISERROR(BE141-G141),"нд",BE141-G141)</f>
        <v>0</v>
      </c>
      <c r="DD141" s="31">
        <f t="shared" ref="DD141" si="412">IF(ISERROR(BF141-H141),"нд",BF141-H141)</f>
        <v>0</v>
      </c>
      <c r="DE141" s="31">
        <f t="shared" ref="DE141" si="413">IF(ISERROR(BG141-I141),"нд",BG141-I141)</f>
        <v>0</v>
      </c>
      <c r="DF141" s="31">
        <f t="shared" ref="DF141" si="414">IF(ISERROR(BH141-J141),"нд",BH141-J141)</f>
        <v>0</v>
      </c>
      <c r="DG141" s="46">
        <f t="shared" ref="DG141" si="415">IF(ISERROR(BI141-K141),"нд",BI141-K141)</f>
        <v>0</v>
      </c>
      <c r="DH141" s="46">
        <f t="shared" ref="DH141" si="416">IF(ISERROR(BJ141-L141),"нд",BJ141-L141)</f>
        <v>0</v>
      </c>
      <c r="DI141" s="46">
        <f t="shared" ref="DI141" si="417">IF(ISERROR(BK141-M141),"нд",BK141-M141)</f>
        <v>0</v>
      </c>
      <c r="DJ141" s="31">
        <f t="shared" ref="DJ141" si="418">IF(ISERROR(BL141-N141),"нд",BL141-N141)</f>
        <v>0</v>
      </c>
      <c r="DK141" s="62"/>
    </row>
    <row r="142" spans="1:115" x14ac:dyDescent="0.25">
      <c r="A142" s="28" t="s">
        <v>125</v>
      </c>
      <c r="B142" s="29" t="s">
        <v>127</v>
      </c>
      <c r="C142" s="30" t="s">
        <v>27</v>
      </c>
      <c r="D142" s="31">
        <v>0</v>
      </c>
      <c r="E142" s="31">
        <f t="shared" ref="E142:E149" si="419">IF(ISERROR(O142+Y142+AI142+AS142),"нд",O142+Y142+AI142+AS142)</f>
        <v>0</v>
      </c>
      <c r="F142" s="31">
        <f t="shared" ref="F142:F149" si="420">IF(ISERROR(P142+Z142+AJ142+AT142),"нд",P142+Z142+AJ142+AT142)</f>
        <v>0</v>
      </c>
      <c r="G142" s="31">
        <f t="shared" ref="G142:G149" si="421">IF(ISERROR(Q142+AA142+AK142+AU142),"нд",Q142+AA142+AK142+AU142)</f>
        <v>0</v>
      </c>
      <c r="H142" s="31">
        <f t="shared" ref="H142:H149" si="422">IF(ISERROR(R142+AB142+AL142+AV142),"нд",R142+AB142+AL142+AV142)</f>
        <v>0</v>
      </c>
      <c r="I142" s="31">
        <f t="shared" ref="I142:I149" si="423">IF(ISERROR(S142+AC142+AM142+AW142),"нд",S142+AC142+AM142+AW142)</f>
        <v>0</v>
      </c>
      <c r="J142" s="31">
        <f t="shared" ref="J142:J149" si="424">IF(ISERROR(T142+AD142+AN142+AX142),"нд",T142+AD142+AN142+AX142)</f>
        <v>0</v>
      </c>
      <c r="K142" s="46">
        <f t="shared" ref="K142:K149" si="425">IF(ISERROR(U142+AE142+AO142+AY142),"нд",U142+AE142+AO142+AY142)</f>
        <v>0</v>
      </c>
      <c r="L142" s="46">
        <f t="shared" ref="L142:L149" si="426">IF(ISERROR(V142+AF142+AP142+AZ142),"нд",V142+AF142+AP142+AZ142)</f>
        <v>0</v>
      </c>
      <c r="M142" s="46">
        <f t="shared" ref="M142:M149" si="427">IF(ISERROR(W142+AG142+AQ142+BA142),"нд",W142+AG142+AQ142+BA142)</f>
        <v>0</v>
      </c>
      <c r="N142" s="31">
        <f t="shared" ref="N142:N149" si="428">IF(ISERROR(X142+AH142+AR142+BB142),"нд",X142+AH142+AR142+BB142)</f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46">
        <v>0</v>
      </c>
      <c r="V142" s="46">
        <v>0</v>
      </c>
      <c r="W142" s="46">
        <v>0</v>
      </c>
      <c r="X142" s="31">
        <v>0</v>
      </c>
      <c r="Y142" s="31">
        <v>0</v>
      </c>
      <c r="Z142" s="31">
        <v>0</v>
      </c>
      <c r="AA142" s="31">
        <v>0</v>
      </c>
      <c r="AB142" s="31">
        <v>0</v>
      </c>
      <c r="AC142" s="31">
        <v>0</v>
      </c>
      <c r="AD142" s="31">
        <v>0</v>
      </c>
      <c r="AE142" s="46">
        <v>0</v>
      </c>
      <c r="AF142" s="46">
        <v>0</v>
      </c>
      <c r="AG142" s="46">
        <v>0</v>
      </c>
      <c r="AH142" s="31">
        <v>0</v>
      </c>
      <c r="AI142" s="31">
        <v>0</v>
      </c>
      <c r="AJ142" s="31">
        <v>0</v>
      </c>
      <c r="AK142" s="31">
        <v>0</v>
      </c>
      <c r="AL142" s="31">
        <v>0</v>
      </c>
      <c r="AM142" s="31">
        <v>0</v>
      </c>
      <c r="AN142" s="31">
        <v>0</v>
      </c>
      <c r="AO142" s="46">
        <v>0</v>
      </c>
      <c r="AP142" s="46">
        <v>0</v>
      </c>
      <c r="AQ142" s="46">
        <v>0</v>
      </c>
      <c r="AR142" s="31">
        <v>0</v>
      </c>
      <c r="AS142" s="31">
        <v>0</v>
      </c>
      <c r="AT142" s="31">
        <v>0</v>
      </c>
      <c r="AU142" s="31">
        <v>0</v>
      </c>
      <c r="AV142" s="31">
        <v>0</v>
      </c>
      <c r="AW142" s="31">
        <v>0</v>
      </c>
      <c r="AX142" s="31">
        <v>0</v>
      </c>
      <c r="AY142" s="46">
        <v>0</v>
      </c>
      <c r="AZ142" s="46">
        <v>0</v>
      </c>
      <c r="BA142" s="46">
        <v>0</v>
      </c>
      <c r="BB142" s="31">
        <v>0</v>
      </c>
      <c r="BC142" s="31">
        <f t="shared" ref="BC142:BC149" si="429">IF(ISERROR(BM142+BW142+CG142+CQ142),"нд",BM142+BW142+CG142+CQ142)</f>
        <v>0</v>
      </c>
      <c r="BD142" s="31">
        <f t="shared" ref="BD142:BD149" si="430">IF(ISERROR(BN142+BX142+CH142+CR142),"нд",BN142+BX142+CH142+CR142)</f>
        <v>0</v>
      </c>
      <c r="BE142" s="31">
        <f t="shared" ref="BE142:BE149" si="431">IF(ISERROR(BO142+BY142+CI142+CS142),"нд",BO142+BY142+CI142+CS142)</f>
        <v>0</v>
      </c>
      <c r="BF142" s="31">
        <f t="shared" ref="BF142:BF149" si="432">IF(ISERROR(BP142+BZ142+CJ142+CT142),"нд",BP142+BZ142+CJ142+CT142)</f>
        <v>0</v>
      </c>
      <c r="BG142" s="31">
        <f t="shared" ref="BG142:BG149" si="433">IF(ISERROR(BQ142+CA142+CK142+CU142),"нд",BQ142+CA142+CK142+CU142)</f>
        <v>0</v>
      </c>
      <c r="BH142" s="31">
        <f t="shared" ref="BH142:BH149" si="434">IF(ISERROR(BR142+CB142+CL142+CV142),"нд",BR142+CB142+CL142+CV142)</f>
        <v>0</v>
      </c>
      <c r="BI142" s="46">
        <f t="shared" ref="BI142:BI149" si="435">IF(ISERROR(BS142+CC142+CM142+CW142),"нд",BS142+CC142+CM142+CW142)</f>
        <v>0</v>
      </c>
      <c r="BJ142" s="46">
        <f t="shared" ref="BJ142:BJ149" si="436">IF(ISERROR(BT142+CD142+CN142+CX142),"нд",BT142+CD142+CN142+CX142)</f>
        <v>0</v>
      </c>
      <c r="BK142" s="46">
        <f t="shared" ref="BK142:BK149" si="437">IF(ISERROR(BU142+CE142+CO142+CY142),"нд",BU142+CE142+CO142+CY142)</f>
        <v>0</v>
      </c>
      <c r="BL142" s="31">
        <f t="shared" ref="BL142:BL149" si="438">IF(ISERROR(BV142+CF142+CP142+CZ142),"нд",BV142+CF142+CP142+CZ142)</f>
        <v>0</v>
      </c>
      <c r="BM142" s="31">
        <v>0</v>
      </c>
      <c r="BN142" s="31">
        <v>0</v>
      </c>
      <c r="BO142" s="31">
        <v>0</v>
      </c>
      <c r="BP142" s="31">
        <v>0</v>
      </c>
      <c r="BQ142" s="31">
        <v>0</v>
      </c>
      <c r="BR142" s="31">
        <v>0</v>
      </c>
      <c r="BS142" s="46">
        <v>0</v>
      </c>
      <c r="BT142" s="46">
        <v>0</v>
      </c>
      <c r="BU142" s="46">
        <v>0</v>
      </c>
      <c r="BV142" s="31">
        <v>0</v>
      </c>
      <c r="BW142" s="31">
        <v>0</v>
      </c>
      <c r="BX142" s="31">
        <v>0</v>
      </c>
      <c r="BY142" s="31">
        <v>0</v>
      </c>
      <c r="BZ142" s="31">
        <v>0</v>
      </c>
      <c r="CA142" s="31">
        <v>0</v>
      </c>
      <c r="CB142" s="31">
        <v>0</v>
      </c>
      <c r="CC142" s="46">
        <v>0</v>
      </c>
      <c r="CD142" s="46">
        <v>0</v>
      </c>
      <c r="CE142" s="46">
        <v>0</v>
      </c>
      <c r="CF142" s="31">
        <v>0</v>
      </c>
      <c r="CG142" s="31">
        <v>0</v>
      </c>
      <c r="CH142" s="31">
        <v>0</v>
      </c>
      <c r="CI142" s="31">
        <v>0</v>
      </c>
      <c r="CJ142" s="31">
        <v>0</v>
      </c>
      <c r="CK142" s="31">
        <v>0</v>
      </c>
      <c r="CL142" s="31">
        <v>0</v>
      </c>
      <c r="CM142" s="46">
        <v>0</v>
      </c>
      <c r="CN142" s="46">
        <v>0</v>
      </c>
      <c r="CO142" s="46">
        <v>0</v>
      </c>
      <c r="CP142" s="31">
        <v>0</v>
      </c>
      <c r="CQ142" s="31">
        <v>0</v>
      </c>
      <c r="CR142" s="31">
        <v>0</v>
      </c>
      <c r="CS142" s="31">
        <v>0</v>
      </c>
      <c r="CT142" s="31">
        <v>0</v>
      </c>
      <c r="CU142" s="31">
        <v>0</v>
      </c>
      <c r="CV142" s="31">
        <v>0</v>
      </c>
      <c r="CW142" s="46">
        <v>0</v>
      </c>
      <c r="CX142" s="46">
        <v>0</v>
      </c>
      <c r="CY142" s="46">
        <v>0</v>
      </c>
      <c r="CZ142" s="31">
        <v>0</v>
      </c>
      <c r="DA142" s="31">
        <f t="shared" ref="DA142:DA149" si="439">IF(ISERROR(BC142-E142),"нд",BC142-E142)</f>
        <v>0</v>
      </c>
      <c r="DB142" s="31">
        <f t="shared" ref="DB142:DB149" si="440">IF(ISERROR(BD142-F142),"нд",BD142-F142)</f>
        <v>0</v>
      </c>
      <c r="DC142" s="31">
        <f t="shared" ref="DC142:DC149" si="441">IF(ISERROR(BE142-G142),"нд",BE142-G142)</f>
        <v>0</v>
      </c>
      <c r="DD142" s="31">
        <f t="shared" ref="DD142:DD149" si="442">IF(ISERROR(BF142-H142),"нд",BF142-H142)</f>
        <v>0</v>
      </c>
      <c r="DE142" s="31">
        <f t="shared" ref="DE142:DE149" si="443">IF(ISERROR(BG142-I142),"нд",BG142-I142)</f>
        <v>0</v>
      </c>
      <c r="DF142" s="31">
        <f t="shared" ref="DF142:DF149" si="444">IF(ISERROR(BH142-J142),"нд",BH142-J142)</f>
        <v>0</v>
      </c>
      <c r="DG142" s="46">
        <f t="shared" ref="DG142:DG149" si="445">IF(ISERROR(BI142-K142),"нд",BI142-K142)</f>
        <v>0</v>
      </c>
      <c r="DH142" s="46">
        <f t="shared" ref="DH142:DH149" si="446">IF(ISERROR(BJ142-L142),"нд",BJ142-L142)</f>
        <v>0</v>
      </c>
      <c r="DI142" s="46">
        <f t="shared" ref="DI142:DI149" si="447">IF(ISERROR(BK142-M142),"нд",BK142-M142)</f>
        <v>0</v>
      </c>
      <c r="DJ142" s="31">
        <f t="shared" ref="DJ142:DJ149" si="448">IF(ISERROR(BL142-N142),"нд",BL142-N142)</f>
        <v>0</v>
      </c>
      <c r="DK142" s="30"/>
    </row>
    <row r="143" spans="1:115" x14ac:dyDescent="0.25">
      <c r="A143" s="28" t="s">
        <v>125</v>
      </c>
      <c r="B143" s="32" t="s">
        <v>128</v>
      </c>
      <c r="C143" s="30" t="s">
        <v>29</v>
      </c>
      <c r="D143" s="31">
        <v>0</v>
      </c>
      <c r="E143" s="31">
        <f t="shared" si="419"/>
        <v>0</v>
      </c>
      <c r="F143" s="31">
        <f t="shared" si="420"/>
        <v>0</v>
      </c>
      <c r="G143" s="31">
        <f t="shared" si="421"/>
        <v>0</v>
      </c>
      <c r="H143" s="31">
        <f t="shared" si="422"/>
        <v>0</v>
      </c>
      <c r="I143" s="31">
        <f t="shared" si="423"/>
        <v>0</v>
      </c>
      <c r="J143" s="31">
        <f t="shared" si="424"/>
        <v>0</v>
      </c>
      <c r="K143" s="46">
        <f t="shared" si="425"/>
        <v>0</v>
      </c>
      <c r="L143" s="46">
        <f t="shared" si="426"/>
        <v>0</v>
      </c>
      <c r="M143" s="46">
        <f t="shared" si="427"/>
        <v>0</v>
      </c>
      <c r="N143" s="31">
        <f t="shared" si="428"/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46">
        <v>0</v>
      </c>
      <c r="V143" s="46">
        <v>0</v>
      </c>
      <c r="W143" s="46">
        <v>0</v>
      </c>
      <c r="X143" s="31">
        <v>0</v>
      </c>
      <c r="Y143" s="31">
        <v>0</v>
      </c>
      <c r="Z143" s="31">
        <v>0</v>
      </c>
      <c r="AA143" s="31">
        <v>0</v>
      </c>
      <c r="AB143" s="31">
        <v>0</v>
      </c>
      <c r="AC143" s="31">
        <v>0</v>
      </c>
      <c r="AD143" s="31">
        <v>0</v>
      </c>
      <c r="AE143" s="46">
        <v>0</v>
      </c>
      <c r="AF143" s="46">
        <v>0</v>
      </c>
      <c r="AG143" s="46">
        <v>0</v>
      </c>
      <c r="AH143" s="31">
        <v>0</v>
      </c>
      <c r="AI143" s="31">
        <v>0</v>
      </c>
      <c r="AJ143" s="31">
        <v>0</v>
      </c>
      <c r="AK143" s="31">
        <v>0</v>
      </c>
      <c r="AL143" s="31">
        <v>0</v>
      </c>
      <c r="AM143" s="31">
        <v>0</v>
      </c>
      <c r="AN143" s="31">
        <v>0</v>
      </c>
      <c r="AO143" s="46">
        <v>0</v>
      </c>
      <c r="AP143" s="46">
        <v>0</v>
      </c>
      <c r="AQ143" s="46">
        <v>0</v>
      </c>
      <c r="AR143" s="31">
        <v>0</v>
      </c>
      <c r="AS143" s="31">
        <v>0</v>
      </c>
      <c r="AT143" s="31">
        <v>0</v>
      </c>
      <c r="AU143" s="31">
        <v>0</v>
      </c>
      <c r="AV143" s="31">
        <v>0</v>
      </c>
      <c r="AW143" s="31">
        <v>0</v>
      </c>
      <c r="AX143" s="31">
        <v>0</v>
      </c>
      <c r="AY143" s="46">
        <v>0</v>
      </c>
      <c r="AZ143" s="46">
        <v>0</v>
      </c>
      <c r="BA143" s="46">
        <v>0</v>
      </c>
      <c r="BB143" s="31">
        <v>0</v>
      </c>
      <c r="BC143" s="31">
        <f t="shared" si="429"/>
        <v>0</v>
      </c>
      <c r="BD143" s="31">
        <f t="shared" si="430"/>
        <v>0</v>
      </c>
      <c r="BE143" s="31">
        <f t="shared" si="431"/>
        <v>0</v>
      </c>
      <c r="BF143" s="31">
        <f t="shared" si="432"/>
        <v>0</v>
      </c>
      <c r="BG143" s="31">
        <f t="shared" si="433"/>
        <v>0</v>
      </c>
      <c r="BH143" s="31">
        <f t="shared" si="434"/>
        <v>0</v>
      </c>
      <c r="BI143" s="46">
        <f t="shared" si="435"/>
        <v>0</v>
      </c>
      <c r="BJ143" s="46">
        <f t="shared" si="436"/>
        <v>0</v>
      </c>
      <c r="BK143" s="46">
        <f t="shared" si="437"/>
        <v>0</v>
      </c>
      <c r="BL143" s="31">
        <f t="shared" si="438"/>
        <v>0</v>
      </c>
      <c r="BM143" s="31">
        <v>0</v>
      </c>
      <c r="BN143" s="31">
        <v>0</v>
      </c>
      <c r="BO143" s="31">
        <v>0</v>
      </c>
      <c r="BP143" s="31">
        <v>0</v>
      </c>
      <c r="BQ143" s="31">
        <v>0</v>
      </c>
      <c r="BR143" s="31">
        <v>0</v>
      </c>
      <c r="BS143" s="46">
        <v>0</v>
      </c>
      <c r="BT143" s="46">
        <v>0</v>
      </c>
      <c r="BU143" s="46">
        <v>0</v>
      </c>
      <c r="BV143" s="31">
        <v>0</v>
      </c>
      <c r="BW143" s="31">
        <v>0</v>
      </c>
      <c r="BX143" s="31">
        <v>0</v>
      </c>
      <c r="BY143" s="31">
        <v>0</v>
      </c>
      <c r="BZ143" s="31">
        <v>0</v>
      </c>
      <c r="CA143" s="31">
        <v>0</v>
      </c>
      <c r="CB143" s="31">
        <v>0</v>
      </c>
      <c r="CC143" s="46">
        <v>0</v>
      </c>
      <c r="CD143" s="46">
        <v>0</v>
      </c>
      <c r="CE143" s="46">
        <v>0</v>
      </c>
      <c r="CF143" s="31">
        <v>0</v>
      </c>
      <c r="CG143" s="31">
        <v>0</v>
      </c>
      <c r="CH143" s="31">
        <v>0</v>
      </c>
      <c r="CI143" s="31">
        <v>0</v>
      </c>
      <c r="CJ143" s="31">
        <v>0</v>
      </c>
      <c r="CK143" s="31">
        <v>0</v>
      </c>
      <c r="CL143" s="31">
        <v>0</v>
      </c>
      <c r="CM143" s="46">
        <v>0</v>
      </c>
      <c r="CN143" s="46">
        <v>0</v>
      </c>
      <c r="CO143" s="46">
        <v>0</v>
      </c>
      <c r="CP143" s="31">
        <v>0</v>
      </c>
      <c r="CQ143" s="31">
        <v>0</v>
      </c>
      <c r="CR143" s="31">
        <v>0</v>
      </c>
      <c r="CS143" s="31">
        <v>0</v>
      </c>
      <c r="CT143" s="31">
        <v>0</v>
      </c>
      <c r="CU143" s="31">
        <v>0</v>
      </c>
      <c r="CV143" s="31">
        <v>0</v>
      </c>
      <c r="CW143" s="46">
        <v>0</v>
      </c>
      <c r="CX143" s="46">
        <v>0</v>
      </c>
      <c r="CY143" s="46">
        <v>0</v>
      </c>
      <c r="CZ143" s="31">
        <v>0</v>
      </c>
      <c r="DA143" s="31">
        <f t="shared" si="439"/>
        <v>0</v>
      </c>
      <c r="DB143" s="31">
        <f t="shared" si="440"/>
        <v>0</v>
      </c>
      <c r="DC143" s="31">
        <f t="shared" si="441"/>
        <v>0</v>
      </c>
      <c r="DD143" s="31">
        <f t="shared" si="442"/>
        <v>0</v>
      </c>
      <c r="DE143" s="31">
        <f t="shared" si="443"/>
        <v>0</v>
      </c>
      <c r="DF143" s="31">
        <f t="shared" si="444"/>
        <v>0</v>
      </c>
      <c r="DG143" s="46">
        <f t="shared" si="445"/>
        <v>0</v>
      </c>
      <c r="DH143" s="46">
        <f t="shared" si="446"/>
        <v>0</v>
      </c>
      <c r="DI143" s="46">
        <f t="shared" si="447"/>
        <v>0</v>
      </c>
      <c r="DJ143" s="31">
        <f t="shared" si="448"/>
        <v>0</v>
      </c>
      <c r="DK143" s="62"/>
    </row>
    <row r="144" spans="1:115" ht="25.5" x14ac:dyDescent="0.25">
      <c r="A144" s="28" t="s">
        <v>125</v>
      </c>
      <c r="B144" s="32" t="s">
        <v>129</v>
      </c>
      <c r="C144" s="30" t="s">
        <v>28</v>
      </c>
      <c r="D144" s="31">
        <v>0</v>
      </c>
      <c r="E144" s="31">
        <f t="shared" si="419"/>
        <v>0</v>
      </c>
      <c r="F144" s="31">
        <f t="shared" si="420"/>
        <v>0</v>
      </c>
      <c r="G144" s="31">
        <f t="shared" si="421"/>
        <v>0</v>
      </c>
      <c r="H144" s="31">
        <f t="shared" si="422"/>
        <v>0</v>
      </c>
      <c r="I144" s="31">
        <f t="shared" si="423"/>
        <v>0</v>
      </c>
      <c r="J144" s="31">
        <f t="shared" si="424"/>
        <v>0</v>
      </c>
      <c r="K144" s="46">
        <f t="shared" si="425"/>
        <v>0</v>
      </c>
      <c r="L144" s="46">
        <f t="shared" si="426"/>
        <v>0</v>
      </c>
      <c r="M144" s="46">
        <f t="shared" si="427"/>
        <v>0</v>
      </c>
      <c r="N144" s="31">
        <f t="shared" si="428"/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46">
        <v>0</v>
      </c>
      <c r="V144" s="46">
        <v>0</v>
      </c>
      <c r="W144" s="46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1">
        <v>0</v>
      </c>
      <c r="AE144" s="46">
        <v>0</v>
      </c>
      <c r="AF144" s="46">
        <v>0</v>
      </c>
      <c r="AG144" s="46">
        <v>0</v>
      </c>
      <c r="AH144" s="31">
        <v>0</v>
      </c>
      <c r="AI144" s="31">
        <v>0</v>
      </c>
      <c r="AJ144" s="31">
        <v>0</v>
      </c>
      <c r="AK144" s="31">
        <v>0</v>
      </c>
      <c r="AL144" s="31">
        <v>0</v>
      </c>
      <c r="AM144" s="31">
        <v>0</v>
      </c>
      <c r="AN144" s="31">
        <v>0</v>
      </c>
      <c r="AO144" s="46">
        <v>0</v>
      </c>
      <c r="AP144" s="46">
        <v>0</v>
      </c>
      <c r="AQ144" s="46">
        <v>0</v>
      </c>
      <c r="AR144" s="31">
        <v>0</v>
      </c>
      <c r="AS144" s="31">
        <v>0</v>
      </c>
      <c r="AT144" s="31">
        <v>0</v>
      </c>
      <c r="AU144" s="31">
        <v>0</v>
      </c>
      <c r="AV144" s="31">
        <v>0</v>
      </c>
      <c r="AW144" s="31">
        <v>0</v>
      </c>
      <c r="AX144" s="31">
        <v>0</v>
      </c>
      <c r="AY144" s="46">
        <v>0</v>
      </c>
      <c r="AZ144" s="46">
        <v>0</v>
      </c>
      <c r="BA144" s="46">
        <v>0</v>
      </c>
      <c r="BB144" s="31">
        <v>0</v>
      </c>
      <c r="BC144" s="31">
        <f t="shared" si="429"/>
        <v>0</v>
      </c>
      <c r="BD144" s="31">
        <f t="shared" si="430"/>
        <v>0</v>
      </c>
      <c r="BE144" s="31">
        <f t="shared" si="431"/>
        <v>0</v>
      </c>
      <c r="BF144" s="31">
        <f t="shared" si="432"/>
        <v>0</v>
      </c>
      <c r="BG144" s="31">
        <f t="shared" si="433"/>
        <v>0</v>
      </c>
      <c r="BH144" s="31">
        <f t="shared" si="434"/>
        <v>0</v>
      </c>
      <c r="BI144" s="46">
        <f t="shared" si="435"/>
        <v>0</v>
      </c>
      <c r="BJ144" s="46">
        <f t="shared" si="436"/>
        <v>0</v>
      </c>
      <c r="BK144" s="46">
        <f t="shared" si="437"/>
        <v>0</v>
      </c>
      <c r="BL144" s="31">
        <f t="shared" si="438"/>
        <v>0</v>
      </c>
      <c r="BM144" s="31">
        <v>0</v>
      </c>
      <c r="BN144" s="31">
        <v>0</v>
      </c>
      <c r="BO144" s="31">
        <v>0</v>
      </c>
      <c r="BP144" s="31">
        <v>0</v>
      </c>
      <c r="BQ144" s="31">
        <v>0</v>
      </c>
      <c r="BR144" s="31">
        <v>0</v>
      </c>
      <c r="BS144" s="46">
        <v>0</v>
      </c>
      <c r="BT144" s="46">
        <v>0</v>
      </c>
      <c r="BU144" s="46">
        <v>0</v>
      </c>
      <c r="BV144" s="31">
        <v>0</v>
      </c>
      <c r="BW144" s="31">
        <v>0</v>
      </c>
      <c r="BX144" s="31">
        <v>0</v>
      </c>
      <c r="BY144" s="31">
        <v>0</v>
      </c>
      <c r="BZ144" s="31">
        <v>0</v>
      </c>
      <c r="CA144" s="31">
        <v>0</v>
      </c>
      <c r="CB144" s="31">
        <v>0</v>
      </c>
      <c r="CC144" s="46">
        <v>0</v>
      </c>
      <c r="CD144" s="46">
        <v>0</v>
      </c>
      <c r="CE144" s="46">
        <v>0</v>
      </c>
      <c r="CF144" s="31">
        <v>0</v>
      </c>
      <c r="CG144" s="31">
        <v>0</v>
      </c>
      <c r="CH144" s="31">
        <v>0</v>
      </c>
      <c r="CI144" s="31">
        <v>0</v>
      </c>
      <c r="CJ144" s="31">
        <v>0</v>
      </c>
      <c r="CK144" s="31">
        <v>0</v>
      </c>
      <c r="CL144" s="31">
        <v>0</v>
      </c>
      <c r="CM144" s="46">
        <v>0</v>
      </c>
      <c r="CN144" s="46">
        <v>0</v>
      </c>
      <c r="CO144" s="46">
        <v>0</v>
      </c>
      <c r="CP144" s="31">
        <v>0</v>
      </c>
      <c r="CQ144" s="31">
        <v>0</v>
      </c>
      <c r="CR144" s="31">
        <v>0</v>
      </c>
      <c r="CS144" s="31">
        <v>0</v>
      </c>
      <c r="CT144" s="31">
        <v>0</v>
      </c>
      <c r="CU144" s="31">
        <v>0</v>
      </c>
      <c r="CV144" s="31">
        <v>0</v>
      </c>
      <c r="CW144" s="46">
        <v>0</v>
      </c>
      <c r="CX144" s="46">
        <v>0</v>
      </c>
      <c r="CY144" s="46">
        <v>0</v>
      </c>
      <c r="CZ144" s="31">
        <v>0</v>
      </c>
      <c r="DA144" s="31">
        <f t="shared" si="439"/>
        <v>0</v>
      </c>
      <c r="DB144" s="31">
        <f t="shared" si="440"/>
        <v>0</v>
      </c>
      <c r="DC144" s="31">
        <f t="shared" si="441"/>
        <v>0</v>
      </c>
      <c r="DD144" s="31">
        <f t="shared" si="442"/>
        <v>0</v>
      </c>
      <c r="DE144" s="31">
        <f t="shared" si="443"/>
        <v>0</v>
      </c>
      <c r="DF144" s="31">
        <f t="shared" si="444"/>
        <v>0</v>
      </c>
      <c r="DG144" s="46">
        <f t="shared" si="445"/>
        <v>0</v>
      </c>
      <c r="DH144" s="46">
        <f t="shared" si="446"/>
        <v>0</v>
      </c>
      <c r="DI144" s="46">
        <f t="shared" si="447"/>
        <v>0</v>
      </c>
      <c r="DJ144" s="31">
        <f t="shared" si="448"/>
        <v>0</v>
      </c>
      <c r="DK144" s="62"/>
    </row>
    <row r="145" spans="1:115" x14ac:dyDescent="0.25">
      <c r="A145" s="28" t="s">
        <v>125</v>
      </c>
      <c r="B145" s="32" t="s">
        <v>130</v>
      </c>
      <c r="C145" s="30" t="s">
        <v>325</v>
      </c>
      <c r="D145" s="31">
        <v>0</v>
      </c>
      <c r="E145" s="31">
        <f t="shared" si="419"/>
        <v>0</v>
      </c>
      <c r="F145" s="31">
        <f t="shared" si="420"/>
        <v>0</v>
      </c>
      <c r="G145" s="31">
        <f t="shared" si="421"/>
        <v>0</v>
      </c>
      <c r="H145" s="31">
        <f t="shared" si="422"/>
        <v>0</v>
      </c>
      <c r="I145" s="31">
        <f t="shared" si="423"/>
        <v>0</v>
      </c>
      <c r="J145" s="31">
        <f t="shared" si="424"/>
        <v>0</v>
      </c>
      <c r="K145" s="46">
        <f t="shared" si="425"/>
        <v>0</v>
      </c>
      <c r="L145" s="46">
        <f t="shared" si="426"/>
        <v>0</v>
      </c>
      <c r="M145" s="46">
        <f t="shared" si="427"/>
        <v>1</v>
      </c>
      <c r="N145" s="31">
        <f t="shared" si="428"/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46">
        <v>0</v>
      </c>
      <c r="V145" s="46">
        <v>0</v>
      </c>
      <c r="W145" s="46">
        <v>1</v>
      </c>
      <c r="X145" s="31">
        <v>0</v>
      </c>
      <c r="Y145" s="31">
        <v>0</v>
      </c>
      <c r="Z145" s="31">
        <v>0</v>
      </c>
      <c r="AA145" s="31">
        <v>0</v>
      </c>
      <c r="AB145" s="31">
        <v>0</v>
      </c>
      <c r="AC145" s="31">
        <v>0</v>
      </c>
      <c r="AD145" s="31">
        <v>0</v>
      </c>
      <c r="AE145" s="46">
        <v>0</v>
      </c>
      <c r="AF145" s="46">
        <v>0</v>
      </c>
      <c r="AG145" s="46">
        <v>0</v>
      </c>
      <c r="AH145" s="31">
        <v>0</v>
      </c>
      <c r="AI145" s="31">
        <v>0</v>
      </c>
      <c r="AJ145" s="31">
        <v>0</v>
      </c>
      <c r="AK145" s="31">
        <v>0</v>
      </c>
      <c r="AL145" s="31">
        <v>0</v>
      </c>
      <c r="AM145" s="31">
        <v>0</v>
      </c>
      <c r="AN145" s="31">
        <v>0</v>
      </c>
      <c r="AO145" s="46">
        <v>0</v>
      </c>
      <c r="AP145" s="46">
        <v>0</v>
      </c>
      <c r="AQ145" s="46">
        <v>0</v>
      </c>
      <c r="AR145" s="31">
        <v>0</v>
      </c>
      <c r="AS145" s="31">
        <v>0</v>
      </c>
      <c r="AT145" s="31">
        <v>0</v>
      </c>
      <c r="AU145" s="31">
        <v>0</v>
      </c>
      <c r="AV145" s="31">
        <v>0</v>
      </c>
      <c r="AW145" s="31">
        <v>0</v>
      </c>
      <c r="AX145" s="31">
        <v>0</v>
      </c>
      <c r="AY145" s="46">
        <v>0</v>
      </c>
      <c r="AZ145" s="46">
        <v>0</v>
      </c>
      <c r="BA145" s="46">
        <v>0</v>
      </c>
      <c r="BB145" s="31">
        <v>0</v>
      </c>
      <c r="BC145" s="31">
        <f t="shared" si="429"/>
        <v>0</v>
      </c>
      <c r="BD145" s="31">
        <f t="shared" si="430"/>
        <v>0</v>
      </c>
      <c r="BE145" s="31">
        <f t="shared" si="431"/>
        <v>0</v>
      </c>
      <c r="BF145" s="31">
        <f t="shared" si="432"/>
        <v>0</v>
      </c>
      <c r="BG145" s="31">
        <f t="shared" si="433"/>
        <v>0</v>
      </c>
      <c r="BH145" s="31">
        <f t="shared" si="434"/>
        <v>0</v>
      </c>
      <c r="BI145" s="46">
        <f t="shared" si="435"/>
        <v>0</v>
      </c>
      <c r="BJ145" s="46">
        <f t="shared" si="436"/>
        <v>0</v>
      </c>
      <c r="BK145" s="46">
        <f t="shared" si="437"/>
        <v>1</v>
      </c>
      <c r="BL145" s="31">
        <f t="shared" si="438"/>
        <v>0</v>
      </c>
      <c r="BM145" s="31">
        <v>0</v>
      </c>
      <c r="BN145" s="31">
        <v>0</v>
      </c>
      <c r="BO145" s="31">
        <v>0</v>
      </c>
      <c r="BP145" s="31">
        <v>0</v>
      </c>
      <c r="BQ145" s="31">
        <v>0</v>
      </c>
      <c r="BR145" s="31">
        <v>0</v>
      </c>
      <c r="BS145" s="46">
        <v>0</v>
      </c>
      <c r="BT145" s="46">
        <v>0</v>
      </c>
      <c r="BU145" s="46">
        <v>1</v>
      </c>
      <c r="BV145" s="31">
        <v>0</v>
      </c>
      <c r="BW145" s="31">
        <v>0</v>
      </c>
      <c r="BX145" s="31">
        <v>0</v>
      </c>
      <c r="BY145" s="31">
        <v>0</v>
      </c>
      <c r="BZ145" s="31">
        <v>0</v>
      </c>
      <c r="CA145" s="31">
        <v>0</v>
      </c>
      <c r="CB145" s="31">
        <v>0</v>
      </c>
      <c r="CC145" s="46">
        <v>0</v>
      </c>
      <c r="CD145" s="46">
        <v>0</v>
      </c>
      <c r="CE145" s="46">
        <v>0</v>
      </c>
      <c r="CF145" s="31">
        <v>0</v>
      </c>
      <c r="CG145" s="31">
        <v>0</v>
      </c>
      <c r="CH145" s="31">
        <v>0</v>
      </c>
      <c r="CI145" s="31">
        <v>0</v>
      </c>
      <c r="CJ145" s="31">
        <v>0</v>
      </c>
      <c r="CK145" s="31">
        <v>0</v>
      </c>
      <c r="CL145" s="31">
        <v>0</v>
      </c>
      <c r="CM145" s="46">
        <v>0</v>
      </c>
      <c r="CN145" s="46">
        <v>0</v>
      </c>
      <c r="CO145" s="46">
        <v>0</v>
      </c>
      <c r="CP145" s="31">
        <v>0</v>
      </c>
      <c r="CQ145" s="31">
        <v>0</v>
      </c>
      <c r="CR145" s="31">
        <v>0</v>
      </c>
      <c r="CS145" s="31">
        <v>0</v>
      </c>
      <c r="CT145" s="31">
        <v>0</v>
      </c>
      <c r="CU145" s="31">
        <v>0</v>
      </c>
      <c r="CV145" s="31">
        <v>0</v>
      </c>
      <c r="CW145" s="46">
        <v>0</v>
      </c>
      <c r="CX145" s="46">
        <v>0</v>
      </c>
      <c r="CY145" s="46">
        <v>0</v>
      </c>
      <c r="CZ145" s="31">
        <v>0</v>
      </c>
      <c r="DA145" s="31">
        <f t="shared" si="439"/>
        <v>0</v>
      </c>
      <c r="DB145" s="31">
        <f t="shared" si="440"/>
        <v>0</v>
      </c>
      <c r="DC145" s="31">
        <f t="shared" si="441"/>
        <v>0</v>
      </c>
      <c r="DD145" s="31">
        <f t="shared" si="442"/>
        <v>0</v>
      </c>
      <c r="DE145" s="31">
        <f t="shared" si="443"/>
        <v>0</v>
      </c>
      <c r="DF145" s="31">
        <f t="shared" si="444"/>
        <v>0</v>
      </c>
      <c r="DG145" s="46">
        <f t="shared" si="445"/>
        <v>0</v>
      </c>
      <c r="DH145" s="46">
        <f t="shared" si="446"/>
        <v>0</v>
      </c>
      <c r="DI145" s="46">
        <f t="shared" si="447"/>
        <v>0</v>
      </c>
      <c r="DJ145" s="31">
        <f t="shared" si="448"/>
        <v>0</v>
      </c>
      <c r="DK145" s="30"/>
    </row>
    <row r="146" spans="1:115" x14ac:dyDescent="0.25">
      <c r="A146" s="28" t="s">
        <v>125</v>
      </c>
      <c r="B146" s="29" t="s">
        <v>130</v>
      </c>
      <c r="C146" s="30" t="s">
        <v>326</v>
      </c>
      <c r="D146" s="31">
        <v>0</v>
      </c>
      <c r="E146" s="31">
        <f t="shared" si="419"/>
        <v>0</v>
      </c>
      <c r="F146" s="31">
        <f t="shared" si="420"/>
        <v>0</v>
      </c>
      <c r="G146" s="31">
        <f t="shared" si="421"/>
        <v>0</v>
      </c>
      <c r="H146" s="31">
        <f t="shared" si="422"/>
        <v>0</v>
      </c>
      <c r="I146" s="31">
        <f t="shared" si="423"/>
        <v>0</v>
      </c>
      <c r="J146" s="31">
        <f t="shared" si="424"/>
        <v>0</v>
      </c>
      <c r="K146" s="46">
        <f t="shared" si="425"/>
        <v>0</v>
      </c>
      <c r="L146" s="46">
        <f t="shared" si="426"/>
        <v>0</v>
      </c>
      <c r="M146" s="46">
        <f t="shared" si="427"/>
        <v>0</v>
      </c>
      <c r="N146" s="31">
        <f t="shared" si="428"/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46">
        <v>0</v>
      </c>
      <c r="V146" s="46">
        <v>0</v>
      </c>
      <c r="W146" s="46">
        <v>0</v>
      </c>
      <c r="X146" s="31">
        <v>0</v>
      </c>
      <c r="Y146" s="31">
        <v>0</v>
      </c>
      <c r="Z146" s="31">
        <v>0</v>
      </c>
      <c r="AA146" s="31">
        <v>0</v>
      </c>
      <c r="AB146" s="31">
        <v>0</v>
      </c>
      <c r="AC146" s="31">
        <v>0</v>
      </c>
      <c r="AD146" s="31">
        <v>0</v>
      </c>
      <c r="AE146" s="46">
        <v>0</v>
      </c>
      <c r="AF146" s="46">
        <v>0</v>
      </c>
      <c r="AG146" s="46">
        <v>0</v>
      </c>
      <c r="AH146" s="31">
        <v>0</v>
      </c>
      <c r="AI146" s="31">
        <v>0</v>
      </c>
      <c r="AJ146" s="31">
        <v>0</v>
      </c>
      <c r="AK146" s="31">
        <v>0</v>
      </c>
      <c r="AL146" s="31">
        <v>0</v>
      </c>
      <c r="AM146" s="31">
        <v>0</v>
      </c>
      <c r="AN146" s="31">
        <v>0</v>
      </c>
      <c r="AO146" s="46">
        <v>0</v>
      </c>
      <c r="AP146" s="46">
        <v>0</v>
      </c>
      <c r="AQ146" s="46">
        <v>0</v>
      </c>
      <c r="AR146" s="31">
        <v>0</v>
      </c>
      <c r="AS146" s="31">
        <v>0</v>
      </c>
      <c r="AT146" s="31">
        <v>0</v>
      </c>
      <c r="AU146" s="31">
        <v>0</v>
      </c>
      <c r="AV146" s="31">
        <v>0</v>
      </c>
      <c r="AW146" s="31">
        <v>0</v>
      </c>
      <c r="AX146" s="31">
        <v>0</v>
      </c>
      <c r="AY146" s="46">
        <v>0</v>
      </c>
      <c r="AZ146" s="46">
        <v>0</v>
      </c>
      <c r="BA146" s="46">
        <v>0</v>
      </c>
      <c r="BB146" s="31">
        <v>0</v>
      </c>
      <c r="BC146" s="31">
        <f t="shared" si="429"/>
        <v>0</v>
      </c>
      <c r="BD146" s="31">
        <f t="shared" si="430"/>
        <v>0</v>
      </c>
      <c r="BE146" s="31">
        <f t="shared" si="431"/>
        <v>0</v>
      </c>
      <c r="BF146" s="31">
        <f t="shared" si="432"/>
        <v>0</v>
      </c>
      <c r="BG146" s="31">
        <f t="shared" si="433"/>
        <v>0</v>
      </c>
      <c r="BH146" s="31">
        <f t="shared" si="434"/>
        <v>0</v>
      </c>
      <c r="BI146" s="46">
        <f t="shared" si="435"/>
        <v>0</v>
      </c>
      <c r="BJ146" s="46">
        <f t="shared" si="436"/>
        <v>0</v>
      </c>
      <c r="BK146" s="46">
        <f t="shared" si="437"/>
        <v>0</v>
      </c>
      <c r="BL146" s="31">
        <f t="shared" si="438"/>
        <v>0</v>
      </c>
      <c r="BM146" s="31">
        <v>0</v>
      </c>
      <c r="BN146" s="31">
        <v>0</v>
      </c>
      <c r="BO146" s="31">
        <v>0</v>
      </c>
      <c r="BP146" s="31">
        <v>0</v>
      </c>
      <c r="BQ146" s="31">
        <v>0</v>
      </c>
      <c r="BR146" s="31">
        <v>0</v>
      </c>
      <c r="BS146" s="46">
        <v>0</v>
      </c>
      <c r="BT146" s="46">
        <v>0</v>
      </c>
      <c r="BU146" s="46">
        <v>0</v>
      </c>
      <c r="BV146" s="31">
        <v>0</v>
      </c>
      <c r="BW146" s="31">
        <v>0</v>
      </c>
      <c r="BX146" s="31">
        <v>0</v>
      </c>
      <c r="BY146" s="31">
        <v>0</v>
      </c>
      <c r="BZ146" s="31">
        <v>0</v>
      </c>
      <c r="CA146" s="31">
        <v>0</v>
      </c>
      <c r="CB146" s="31">
        <v>0</v>
      </c>
      <c r="CC146" s="46">
        <v>0</v>
      </c>
      <c r="CD146" s="46">
        <v>0</v>
      </c>
      <c r="CE146" s="46">
        <v>0</v>
      </c>
      <c r="CF146" s="31">
        <v>0</v>
      </c>
      <c r="CG146" s="31">
        <v>0</v>
      </c>
      <c r="CH146" s="31">
        <v>0</v>
      </c>
      <c r="CI146" s="31">
        <v>0</v>
      </c>
      <c r="CJ146" s="31">
        <v>0</v>
      </c>
      <c r="CK146" s="31">
        <v>0</v>
      </c>
      <c r="CL146" s="31">
        <v>0</v>
      </c>
      <c r="CM146" s="46">
        <v>0</v>
      </c>
      <c r="CN146" s="46">
        <v>0</v>
      </c>
      <c r="CO146" s="46">
        <v>0</v>
      </c>
      <c r="CP146" s="31">
        <v>0</v>
      </c>
      <c r="CQ146" s="31">
        <v>0</v>
      </c>
      <c r="CR146" s="31">
        <v>0</v>
      </c>
      <c r="CS146" s="31">
        <v>0</v>
      </c>
      <c r="CT146" s="31">
        <v>0</v>
      </c>
      <c r="CU146" s="31">
        <v>0</v>
      </c>
      <c r="CV146" s="31">
        <v>0</v>
      </c>
      <c r="CW146" s="46">
        <v>0</v>
      </c>
      <c r="CX146" s="46">
        <v>0</v>
      </c>
      <c r="CY146" s="46">
        <v>0</v>
      </c>
      <c r="CZ146" s="31">
        <v>0</v>
      </c>
      <c r="DA146" s="31">
        <f t="shared" si="439"/>
        <v>0</v>
      </c>
      <c r="DB146" s="31">
        <f t="shared" si="440"/>
        <v>0</v>
      </c>
      <c r="DC146" s="31">
        <f t="shared" si="441"/>
        <v>0</v>
      </c>
      <c r="DD146" s="31">
        <f t="shared" si="442"/>
        <v>0</v>
      </c>
      <c r="DE146" s="31">
        <f t="shared" si="443"/>
        <v>0</v>
      </c>
      <c r="DF146" s="31">
        <f t="shared" si="444"/>
        <v>0</v>
      </c>
      <c r="DG146" s="46">
        <f t="shared" si="445"/>
        <v>0</v>
      </c>
      <c r="DH146" s="46">
        <f t="shared" si="446"/>
        <v>0</v>
      </c>
      <c r="DI146" s="46">
        <f t="shared" si="447"/>
        <v>0</v>
      </c>
      <c r="DJ146" s="31">
        <f t="shared" si="448"/>
        <v>0</v>
      </c>
      <c r="DK146" s="30"/>
    </row>
    <row r="147" spans="1:115" ht="25.5" x14ac:dyDescent="0.25">
      <c r="A147" s="28" t="s">
        <v>125</v>
      </c>
      <c r="B147" s="29" t="s">
        <v>327</v>
      </c>
      <c r="C147" s="30" t="s">
        <v>328</v>
      </c>
      <c r="D147" s="31">
        <v>0</v>
      </c>
      <c r="E147" s="31">
        <f t="shared" si="419"/>
        <v>0</v>
      </c>
      <c r="F147" s="31">
        <f t="shared" si="420"/>
        <v>0</v>
      </c>
      <c r="G147" s="31">
        <f t="shared" si="421"/>
        <v>0</v>
      </c>
      <c r="H147" s="31">
        <f t="shared" si="422"/>
        <v>0</v>
      </c>
      <c r="I147" s="31">
        <f t="shared" si="423"/>
        <v>0</v>
      </c>
      <c r="J147" s="31">
        <f t="shared" si="424"/>
        <v>0</v>
      </c>
      <c r="K147" s="46">
        <f t="shared" si="425"/>
        <v>0</v>
      </c>
      <c r="L147" s="46">
        <f t="shared" si="426"/>
        <v>0</v>
      </c>
      <c r="M147" s="46">
        <f t="shared" si="427"/>
        <v>1</v>
      </c>
      <c r="N147" s="31">
        <f t="shared" si="428"/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46">
        <v>0</v>
      </c>
      <c r="V147" s="46">
        <v>0</v>
      </c>
      <c r="W147" s="46">
        <v>1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31">
        <v>0</v>
      </c>
      <c r="AD147" s="31">
        <v>0</v>
      </c>
      <c r="AE147" s="46">
        <v>0</v>
      </c>
      <c r="AF147" s="46">
        <v>0</v>
      </c>
      <c r="AG147" s="46">
        <v>0</v>
      </c>
      <c r="AH147" s="31">
        <v>0</v>
      </c>
      <c r="AI147" s="31">
        <v>0</v>
      </c>
      <c r="AJ147" s="31">
        <v>0</v>
      </c>
      <c r="AK147" s="31">
        <v>0</v>
      </c>
      <c r="AL147" s="31">
        <v>0</v>
      </c>
      <c r="AM147" s="31">
        <v>0</v>
      </c>
      <c r="AN147" s="31">
        <v>0</v>
      </c>
      <c r="AO147" s="46">
        <v>0</v>
      </c>
      <c r="AP147" s="46">
        <v>0</v>
      </c>
      <c r="AQ147" s="46">
        <v>0</v>
      </c>
      <c r="AR147" s="31">
        <v>0</v>
      </c>
      <c r="AS147" s="31">
        <v>0</v>
      </c>
      <c r="AT147" s="31">
        <v>0</v>
      </c>
      <c r="AU147" s="31">
        <v>0</v>
      </c>
      <c r="AV147" s="31">
        <v>0</v>
      </c>
      <c r="AW147" s="31">
        <v>0</v>
      </c>
      <c r="AX147" s="31">
        <v>0</v>
      </c>
      <c r="AY147" s="46">
        <v>0</v>
      </c>
      <c r="AZ147" s="46">
        <v>0</v>
      </c>
      <c r="BA147" s="46">
        <v>0</v>
      </c>
      <c r="BB147" s="31">
        <v>0</v>
      </c>
      <c r="BC147" s="31">
        <f t="shared" si="429"/>
        <v>0</v>
      </c>
      <c r="BD147" s="31">
        <f t="shared" si="430"/>
        <v>0</v>
      </c>
      <c r="BE147" s="31">
        <f t="shared" si="431"/>
        <v>0</v>
      </c>
      <c r="BF147" s="31">
        <f t="shared" si="432"/>
        <v>0</v>
      </c>
      <c r="BG147" s="31">
        <f t="shared" si="433"/>
        <v>0</v>
      </c>
      <c r="BH147" s="31">
        <f t="shared" si="434"/>
        <v>0</v>
      </c>
      <c r="BI147" s="46">
        <f t="shared" si="435"/>
        <v>0</v>
      </c>
      <c r="BJ147" s="46">
        <f t="shared" si="436"/>
        <v>0</v>
      </c>
      <c r="BK147" s="46">
        <f t="shared" si="437"/>
        <v>0</v>
      </c>
      <c r="BL147" s="31">
        <f t="shared" si="438"/>
        <v>0</v>
      </c>
      <c r="BM147" s="31">
        <v>0</v>
      </c>
      <c r="BN147" s="31">
        <v>0</v>
      </c>
      <c r="BO147" s="31">
        <v>0</v>
      </c>
      <c r="BP147" s="31">
        <v>0</v>
      </c>
      <c r="BQ147" s="31">
        <v>0</v>
      </c>
      <c r="BR147" s="31">
        <v>0</v>
      </c>
      <c r="BS147" s="46">
        <v>0</v>
      </c>
      <c r="BT147" s="46">
        <v>0</v>
      </c>
      <c r="BU147" s="46">
        <v>0</v>
      </c>
      <c r="BV147" s="31">
        <v>0</v>
      </c>
      <c r="BW147" s="31">
        <v>0</v>
      </c>
      <c r="BX147" s="31">
        <v>0</v>
      </c>
      <c r="BY147" s="31">
        <v>0</v>
      </c>
      <c r="BZ147" s="31">
        <v>0</v>
      </c>
      <c r="CA147" s="31">
        <v>0</v>
      </c>
      <c r="CB147" s="31">
        <v>0</v>
      </c>
      <c r="CC147" s="46">
        <v>0</v>
      </c>
      <c r="CD147" s="46">
        <v>0</v>
      </c>
      <c r="CE147" s="46">
        <v>0</v>
      </c>
      <c r="CF147" s="31">
        <v>0</v>
      </c>
      <c r="CG147" s="31">
        <v>0</v>
      </c>
      <c r="CH147" s="31">
        <v>0</v>
      </c>
      <c r="CI147" s="31">
        <v>0</v>
      </c>
      <c r="CJ147" s="31">
        <v>0</v>
      </c>
      <c r="CK147" s="31">
        <v>0</v>
      </c>
      <c r="CL147" s="31">
        <v>0</v>
      </c>
      <c r="CM147" s="46">
        <v>0</v>
      </c>
      <c r="CN147" s="46">
        <v>0</v>
      </c>
      <c r="CO147" s="46">
        <v>0</v>
      </c>
      <c r="CP147" s="31">
        <v>0</v>
      </c>
      <c r="CQ147" s="31">
        <v>0</v>
      </c>
      <c r="CR147" s="31">
        <v>0</v>
      </c>
      <c r="CS147" s="31">
        <v>0</v>
      </c>
      <c r="CT147" s="31">
        <v>0</v>
      </c>
      <c r="CU147" s="31">
        <v>0</v>
      </c>
      <c r="CV147" s="31">
        <v>0</v>
      </c>
      <c r="CW147" s="46">
        <v>0</v>
      </c>
      <c r="CX147" s="46">
        <v>0</v>
      </c>
      <c r="CY147" s="46">
        <v>0</v>
      </c>
      <c r="CZ147" s="31">
        <v>0</v>
      </c>
      <c r="DA147" s="31">
        <f t="shared" si="439"/>
        <v>0</v>
      </c>
      <c r="DB147" s="31">
        <f t="shared" si="440"/>
        <v>0</v>
      </c>
      <c r="DC147" s="31">
        <f t="shared" si="441"/>
        <v>0</v>
      </c>
      <c r="DD147" s="31">
        <f t="shared" si="442"/>
        <v>0</v>
      </c>
      <c r="DE147" s="31">
        <f t="shared" si="443"/>
        <v>0</v>
      </c>
      <c r="DF147" s="31">
        <f t="shared" si="444"/>
        <v>0</v>
      </c>
      <c r="DG147" s="46">
        <f t="shared" si="445"/>
        <v>0</v>
      </c>
      <c r="DH147" s="46">
        <f t="shared" si="446"/>
        <v>0</v>
      </c>
      <c r="DI147" s="46">
        <f t="shared" si="447"/>
        <v>-1</v>
      </c>
      <c r="DJ147" s="31">
        <f t="shared" si="448"/>
        <v>0</v>
      </c>
      <c r="DK147" s="62" t="s">
        <v>333</v>
      </c>
    </row>
    <row r="148" spans="1:115" ht="25.5" x14ac:dyDescent="0.25">
      <c r="A148" s="28" t="s">
        <v>125</v>
      </c>
      <c r="B148" s="29" t="s">
        <v>329</v>
      </c>
      <c r="C148" s="30" t="s">
        <v>330</v>
      </c>
      <c r="D148" s="31">
        <v>0</v>
      </c>
      <c r="E148" s="31">
        <f t="shared" si="419"/>
        <v>0</v>
      </c>
      <c r="F148" s="31">
        <f t="shared" si="420"/>
        <v>0</v>
      </c>
      <c r="G148" s="31">
        <f t="shared" si="421"/>
        <v>0</v>
      </c>
      <c r="H148" s="31">
        <f t="shared" si="422"/>
        <v>0</v>
      </c>
      <c r="I148" s="31">
        <f t="shared" si="423"/>
        <v>0</v>
      </c>
      <c r="J148" s="31">
        <f t="shared" si="424"/>
        <v>0</v>
      </c>
      <c r="K148" s="46">
        <f t="shared" si="425"/>
        <v>0</v>
      </c>
      <c r="L148" s="46">
        <f t="shared" si="426"/>
        <v>0</v>
      </c>
      <c r="M148" s="46">
        <f t="shared" si="427"/>
        <v>0</v>
      </c>
      <c r="N148" s="31">
        <f t="shared" si="428"/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46">
        <v>0</v>
      </c>
      <c r="V148" s="46">
        <v>0</v>
      </c>
      <c r="W148" s="46">
        <v>0</v>
      </c>
      <c r="X148" s="31">
        <v>0</v>
      </c>
      <c r="Y148" s="31">
        <v>0</v>
      </c>
      <c r="Z148" s="31">
        <v>0</v>
      </c>
      <c r="AA148" s="31">
        <v>0</v>
      </c>
      <c r="AB148" s="31">
        <v>0</v>
      </c>
      <c r="AC148" s="31">
        <v>0</v>
      </c>
      <c r="AD148" s="31">
        <v>0</v>
      </c>
      <c r="AE148" s="46">
        <v>0</v>
      </c>
      <c r="AF148" s="46">
        <v>0</v>
      </c>
      <c r="AG148" s="46">
        <v>0</v>
      </c>
      <c r="AH148" s="31">
        <v>0</v>
      </c>
      <c r="AI148" s="31">
        <v>0</v>
      </c>
      <c r="AJ148" s="31">
        <v>0</v>
      </c>
      <c r="AK148" s="31">
        <v>0</v>
      </c>
      <c r="AL148" s="31">
        <v>0</v>
      </c>
      <c r="AM148" s="31">
        <v>0</v>
      </c>
      <c r="AN148" s="31">
        <v>0</v>
      </c>
      <c r="AO148" s="46">
        <v>0</v>
      </c>
      <c r="AP148" s="46">
        <v>0</v>
      </c>
      <c r="AQ148" s="46">
        <v>0</v>
      </c>
      <c r="AR148" s="31">
        <v>0</v>
      </c>
      <c r="AS148" s="31">
        <v>0</v>
      </c>
      <c r="AT148" s="31">
        <v>0</v>
      </c>
      <c r="AU148" s="31">
        <v>0</v>
      </c>
      <c r="AV148" s="31">
        <v>0</v>
      </c>
      <c r="AW148" s="31">
        <v>0</v>
      </c>
      <c r="AX148" s="31">
        <v>0</v>
      </c>
      <c r="AY148" s="46">
        <v>0</v>
      </c>
      <c r="AZ148" s="46">
        <v>0</v>
      </c>
      <c r="BA148" s="46">
        <v>0</v>
      </c>
      <c r="BB148" s="31">
        <v>0</v>
      </c>
      <c r="BC148" s="31">
        <f t="shared" si="429"/>
        <v>0</v>
      </c>
      <c r="BD148" s="31">
        <f t="shared" si="430"/>
        <v>0</v>
      </c>
      <c r="BE148" s="31">
        <f t="shared" si="431"/>
        <v>0</v>
      </c>
      <c r="BF148" s="31">
        <f t="shared" si="432"/>
        <v>0</v>
      </c>
      <c r="BG148" s="31">
        <f t="shared" si="433"/>
        <v>0</v>
      </c>
      <c r="BH148" s="31">
        <f t="shared" si="434"/>
        <v>0</v>
      </c>
      <c r="BI148" s="46">
        <f t="shared" si="435"/>
        <v>0</v>
      </c>
      <c r="BJ148" s="46">
        <f t="shared" si="436"/>
        <v>0</v>
      </c>
      <c r="BK148" s="46">
        <f t="shared" si="437"/>
        <v>1</v>
      </c>
      <c r="BL148" s="31">
        <f t="shared" si="438"/>
        <v>0</v>
      </c>
      <c r="BM148" s="31">
        <v>0</v>
      </c>
      <c r="BN148" s="31">
        <v>0</v>
      </c>
      <c r="BO148" s="31">
        <v>0</v>
      </c>
      <c r="BP148" s="31">
        <v>0</v>
      </c>
      <c r="BQ148" s="31">
        <v>0</v>
      </c>
      <c r="BR148" s="31">
        <v>0</v>
      </c>
      <c r="BS148" s="46">
        <v>0</v>
      </c>
      <c r="BT148" s="46">
        <v>0</v>
      </c>
      <c r="BU148" s="46">
        <v>1</v>
      </c>
      <c r="BV148" s="31">
        <v>0</v>
      </c>
      <c r="BW148" s="31">
        <v>0</v>
      </c>
      <c r="BX148" s="31">
        <v>0</v>
      </c>
      <c r="BY148" s="31">
        <v>0</v>
      </c>
      <c r="BZ148" s="31">
        <v>0</v>
      </c>
      <c r="CA148" s="31">
        <v>0</v>
      </c>
      <c r="CB148" s="31">
        <v>0</v>
      </c>
      <c r="CC148" s="46">
        <v>0</v>
      </c>
      <c r="CD148" s="46">
        <v>0</v>
      </c>
      <c r="CE148" s="46">
        <v>0</v>
      </c>
      <c r="CF148" s="31">
        <v>0</v>
      </c>
      <c r="CG148" s="31">
        <v>0</v>
      </c>
      <c r="CH148" s="31">
        <v>0</v>
      </c>
      <c r="CI148" s="31">
        <v>0</v>
      </c>
      <c r="CJ148" s="31">
        <v>0</v>
      </c>
      <c r="CK148" s="31">
        <v>0</v>
      </c>
      <c r="CL148" s="31">
        <v>0</v>
      </c>
      <c r="CM148" s="46">
        <v>0</v>
      </c>
      <c r="CN148" s="46">
        <v>0</v>
      </c>
      <c r="CO148" s="46">
        <v>0</v>
      </c>
      <c r="CP148" s="31">
        <v>0</v>
      </c>
      <c r="CQ148" s="31">
        <v>0</v>
      </c>
      <c r="CR148" s="31">
        <v>0</v>
      </c>
      <c r="CS148" s="31">
        <v>0</v>
      </c>
      <c r="CT148" s="31">
        <v>0</v>
      </c>
      <c r="CU148" s="31">
        <v>0</v>
      </c>
      <c r="CV148" s="31">
        <v>0</v>
      </c>
      <c r="CW148" s="46">
        <v>0</v>
      </c>
      <c r="CX148" s="46">
        <v>0</v>
      </c>
      <c r="CY148" s="46">
        <v>0</v>
      </c>
      <c r="CZ148" s="31">
        <v>0</v>
      </c>
      <c r="DA148" s="31">
        <f t="shared" si="439"/>
        <v>0</v>
      </c>
      <c r="DB148" s="31">
        <f t="shared" si="440"/>
        <v>0</v>
      </c>
      <c r="DC148" s="31">
        <f t="shared" si="441"/>
        <v>0</v>
      </c>
      <c r="DD148" s="31">
        <f t="shared" si="442"/>
        <v>0</v>
      </c>
      <c r="DE148" s="31">
        <f t="shared" si="443"/>
        <v>0</v>
      </c>
      <c r="DF148" s="31">
        <f t="shared" si="444"/>
        <v>0</v>
      </c>
      <c r="DG148" s="46">
        <f t="shared" si="445"/>
        <v>0</v>
      </c>
      <c r="DH148" s="46">
        <f t="shared" si="446"/>
        <v>0</v>
      </c>
      <c r="DI148" s="46">
        <f t="shared" si="447"/>
        <v>1</v>
      </c>
      <c r="DJ148" s="31">
        <f t="shared" si="448"/>
        <v>0</v>
      </c>
      <c r="DK148" s="62" t="s">
        <v>333</v>
      </c>
    </row>
    <row r="149" spans="1:115" ht="25.5" x14ac:dyDescent="0.25">
      <c r="A149" s="28" t="s">
        <v>125</v>
      </c>
      <c r="B149" s="29" t="s">
        <v>331</v>
      </c>
      <c r="C149" s="30" t="s">
        <v>332</v>
      </c>
      <c r="D149" s="31">
        <v>0</v>
      </c>
      <c r="E149" s="31">
        <f t="shared" si="419"/>
        <v>0</v>
      </c>
      <c r="F149" s="31">
        <f t="shared" si="420"/>
        <v>0</v>
      </c>
      <c r="G149" s="31">
        <f t="shared" si="421"/>
        <v>0</v>
      </c>
      <c r="H149" s="31">
        <f t="shared" si="422"/>
        <v>0</v>
      </c>
      <c r="I149" s="31">
        <f t="shared" si="423"/>
        <v>0</v>
      </c>
      <c r="J149" s="31">
        <f t="shared" si="424"/>
        <v>0</v>
      </c>
      <c r="K149" s="46">
        <f t="shared" si="425"/>
        <v>0</v>
      </c>
      <c r="L149" s="46">
        <f t="shared" si="426"/>
        <v>0</v>
      </c>
      <c r="M149" s="46">
        <f t="shared" si="427"/>
        <v>0</v>
      </c>
      <c r="N149" s="31">
        <f t="shared" si="428"/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46">
        <v>0</v>
      </c>
      <c r="V149" s="46">
        <v>0</v>
      </c>
      <c r="W149" s="46">
        <v>0</v>
      </c>
      <c r="X149" s="31">
        <v>0</v>
      </c>
      <c r="Y149" s="31">
        <v>0</v>
      </c>
      <c r="Z149" s="31">
        <v>0</v>
      </c>
      <c r="AA149" s="31">
        <v>0</v>
      </c>
      <c r="AB149" s="31">
        <v>0</v>
      </c>
      <c r="AC149" s="31">
        <v>0</v>
      </c>
      <c r="AD149" s="31">
        <v>0</v>
      </c>
      <c r="AE149" s="46">
        <v>0</v>
      </c>
      <c r="AF149" s="46">
        <v>0</v>
      </c>
      <c r="AG149" s="46">
        <v>0</v>
      </c>
      <c r="AH149" s="31">
        <v>0</v>
      </c>
      <c r="AI149" s="31">
        <v>0</v>
      </c>
      <c r="AJ149" s="31">
        <v>0</v>
      </c>
      <c r="AK149" s="31">
        <v>0</v>
      </c>
      <c r="AL149" s="31">
        <v>0</v>
      </c>
      <c r="AM149" s="31">
        <v>0</v>
      </c>
      <c r="AN149" s="31">
        <v>0</v>
      </c>
      <c r="AO149" s="46">
        <v>0</v>
      </c>
      <c r="AP149" s="46">
        <v>0</v>
      </c>
      <c r="AQ149" s="46">
        <v>0</v>
      </c>
      <c r="AR149" s="31">
        <v>0</v>
      </c>
      <c r="AS149" s="31">
        <v>0</v>
      </c>
      <c r="AT149" s="31">
        <v>0</v>
      </c>
      <c r="AU149" s="31">
        <v>0</v>
      </c>
      <c r="AV149" s="31">
        <v>0</v>
      </c>
      <c r="AW149" s="31">
        <v>0</v>
      </c>
      <c r="AX149" s="31">
        <v>0</v>
      </c>
      <c r="AY149" s="46">
        <v>0</v>
      </c>
      <c r="AZ149" s="46">
        <v>0</v>
      </c>
      <c r="BA149" s="46">
        <v>0</v>
      </c>
      <c r="BB149" s="31">
        <v>0</v>
      </c>
      <c r="BC149" s="31">
        <f t="shared" si="429"/>
        <v>0</v>
      </c>
      <c r="BD149" s="31">
        <f t="shared" si="430"/>
        <v>0</v>
      </c>
      <c r="BE149" s="31">
        <f t="shared" si="431"/>
        <v>0</v>
      </c>
      <c r="BF149" s="31">
        <f t="shared" si="432"/>
        <v>0</v>
      </c>
      <c r="BG149" s="31">
        <f t="shared" si="433"/>
        <v>0</v>
      </c>
      <c r="BH149" s="31">
        <f t="shared" si="434"/>
        <v>0</v>
      </c>
      <c r="BI149" s="46">
        <f t="shared" si="435"/>
        <v>0</v>
      </c>
      <c r="BJ149" s="46">
        <f t="shared" si="436"/>
        <v>0</v>
      </c>
      <c r="BK149" s="46">
        <f t="shared" si="437"/>
        <v>1</v>
      </c>
      <c r="BL149" s="31">
        <f t="shared" si="438"/>
        <v>0</v>
      </c>
      <c r="BM149" s="31">
        <v>0</v>
      </c>
      <c r="BN149" s="31">
        <v>0</v>
      </c>
      <c r="BO149" s="31">
        <v>0</v>
      </c>
      <c r="BP149" s="31">
        <v>0</v>
      </c>
      <c r="BQ149" s="31">
        <v>0</v>
      </c>
      <c r="BR149" s="31">
        <v>0</v>
      </c>
      <c r="BS149" s="46">
        <v>0</v>
      </c>
      <c r="BT149" s="46">
        <v>0</v>
      </c>
      <c r="BU149" s="46">
        <v>1</v>
      </c>
      <c r="BV149" s="31">
        <v>0</v>
      </c>
      <c r="BW149" s="31">
        <v>0</v>
      </c>
      <c r="BX149" s="31">
        <v>0</v>
      </c>
      <c r="BY149" s="31">
        <v>0</v>
      </c>
      <c r="BZ149" s="31">
        <v>0</v>
      </c>
      <c r="CA149" s="31">
        <v>0</v>
      </c>
      <c r="CB149" s="31">
        <v>0</v>
      </c>
      <c r="CC149" s="46">
        <v>0</v>
      </c>
      <c r="CD149" s="46">
        <v>0</v>
      </c>
      <c r="CE149" s="46">
        <v>0</v>
      </c>
      <c r="CF149" s="31">
        <v>0</v>
      </c>
      <c r="CG149" s="31">
        <v>0</v>
      </c>
      <c r="CH149" s="31">
        <v>0</v>
      </c>
      <c r="CI149" s="31">
        <v>0</v>
      </c>
      <c r="CJ149" s="31">
        <v>0</v>
      </c>
      <c r="CK149" s="31">
        <v>0</v>
      </c>
      <c r="CL149" s="31">
        <v>0</v>
      </c>
      <c r="CM149" s="46">
        <v>0</v>
      </c>
      <c r="CN149" s="46">
        <v>0</v>
      </c>
      <c r="CO149" s="46">
        <v>0</v>
      </c>
      <c r="CP149" s="31">
        <v>0</v>
      </c>
      <c r="CQ149" s="31">
        <v>0</v>
      </c>
      <c r="CR149" s="31">
        <v>0</v>
      </c>
      <c r="CS149" s="31">
        <v>0</v>
      </c>
      <c r="CT149" s="31">
        <v>0</v>
      </c>
      <c r="CU149" s="31">
        <v>0</v>
      </c>
      <c r="CV149" s="31">
        <v>0</v>
      </c>
      <c r="CW149" s="46">
        <v>0</v>
      </c>
      <c r="CX149" s="46">
        <v>0</v>
      </c>
      <c r="CY149" s="46">
        <v>0</v>
      </c>
      <c r="CZ149" s="31">
        <v>0</v>
      </c>
      <c r="DA149" s="31">
        <f t="shared" si="439"/>
        <v>0</v>
      </c>
      <c r="DB149" s="31">
        <f t="shared" si="440"/>
        <v>0</v>
      </c>
      <c r="DC149" s="31">
        <f t="shared" si="441"/>
        <v>0</v>
      </c>
      <c r="DD149" s="31">
        <f t="shared" si="442"/>
        <v>0</v>
      </c>
      <c r="DE149" s="31">
        <f t="shared" si="443"/>
        <v>0</v>
      </c>
      <c r="DF149" s="31">
        <f t="shared" si="444"/>
        <v>0</v>
      </c>
      <c r="DG149" s="46">
        <f t="shared" si="445"/>
        <v>0</v>
      </c>
      <c r="DH149" s="46">
        <f t="shared" si="446"/>
        <v>0</v>
      </c>
      <c r="DI149" s="46">
        <f t="shared" si="447"/>
        <v>1</v>
      </c>
      <c r="DJ149" s="31">
        <f t="shared" si="448"/>
        <v>0</v>
      </c>
      <c r="DK149" s="62" t="s">
        <v>333</v>
      </c>
    </row>
    <row r="150" spans="1:115" x14ac:dyDescent="0.25">
      <c r="A150" s="26" t="s">
        <v>19</v>
      </c>
      <c r="B150" s="35" t="s">
        <v>19</v>
      </c>
      <c r="C150" s="36"/>
      <c r="D150" s="36"/>
      <c r="E150" s="37"/>
      <c r="F150" s="37"/>
      <c r="G150" s="37"/>
      <c r="H150" s="37"/>
      <c r="I150" s="37"/>
      <c r="J150" s="37"/>
      <c r="K150" s="47"/>
      <c r="L150" s="47"/>
      <c r="M150" s="47"/>
      <c r="N150" s="37"/>
      <c r="O150" s="37"/>
      <c r="P150" s="37"/>
      <c r="Q150" s="37"/>
      <c r="R150" s="37"/>
      <c r="S150" s="37"/>
      <c r="T150" s="37"/>
      <c r="U150" s="47"/>
      <c r="V150" s="47"/>
      <c r="W150" s="47"/>
      <c r="X150" s="37"/>
      <c r="Y150" s="37"/>
      <c r="Z150" s="37"/>
      <c r="AA150" s="37"/>
      <c r="AB150" s="37"/>
      <c r="AC150" s="37"/>
      <c r="AD150" s="37"/>
      <c r="AE150" s="47"/>
      <c r="AF150" s="47"/>
      <c r="AG150" s="47"/>
      <c r="AH150" s="37"/>
      <c r="AI150" s="37"/>
      <c r="AJ150" s="37"/>
      <c r="AK150" s="37"/>
      <c r="AL150" s="37"/>
      <c r="AM150" s="37"/>
      <c r="AN150" s="37"/>
      <c r="AO150" s="47"/>
      <c r="AP150" s="47"/>
      <c r="AQ150" s="47"/>
      <c r="AR150" s="37"/>
      <c r="AS150" s="37"/>
      <c r="AT150" s="37"/>
      <c r="AU150" s="37"/>
      <c r="AV150" s="37"/>
      <c r="AW150" s="37"/>
      <c r="AX150" s="37"/>
      <c r="AY150" s="47"/>
      <c r="AZ150" s="47"/>
      <c r="BA150" s="47"/>
      <c r="BB150" s="37"/>
      <c r="BC150" s="37"/>
      <c r="BD150" s="37"/>
      <c r="BE150" s="37"/>
      <c r="BF150" s="37"/>
      <c r="BG150" s="37"/>
      <c r="BH150" s="37"/>
      <c r="BI150" s="47"/>
      <c r="BJ150" s="47"/>
      <c r="BK150" s="47"/>
      <c r="BL150" s="37"/>
      <c r="BM150" s="37"/>
      <c r="BN150" s="37"/>
      <c r="BO150" s="37"/>
      <c r="BP150" s="37"/>
      <c r="BQ150" s="37"/>
      <c r="BR150" s="37"/>
      <c r="BS150" s="47"/>
      <c r="BT150" s="47"/>
      <c r="BU150" s="47"/>
      <c r="BV150" s="37"/>
      <c r="BW150" s="37"/>
      <c r="BX150" s="37"/>
      <c r="BY150" s="37"/>
      <c r="BZ150" s="37"/>
      <c r="CA150" s="37"/>
      <c r="CB150" s="37"/>
      <c r="CC150" s="47"/>
      <c r="CD150" s="47"/>
      <c r="CE150" s="47"/>
      <c r="CF150" s="37"/>
      <c r="CG150" s="37"/>
      <c r="CH150" s="37"/>
      <c r="CI150" s="37"/>
      <c r="CJ150" s="37"/>
      <c r="CK150" s="37"/>
      <c r="CL150" s="37"/>
      <c r="CM150" s="47"/>
      <c r="CN150" s="47"/>
      <c r="CO150" s="47"/>
      <c r="CP150" s="37"/>
      <c r="CQ150" s="37"/>
      <c r="CR150" s="37"/>
      <c r="CS150" s="37"/>
      <c r="CT150" s="37"/>
      <c r="CU150" s="37"/>
      <c r="CV150" s="37"/>
      <c r="CW150" s="47"/>
      <c r="CX150" s="47"/>
      <c r="CY150" s="47"/>
      <c r="CZ150" s="37"/>
      <c r="DA150" s="37"/>
      <c r="DB150" s="37"/>
      <c r="DC150" s="37"/>
      <c r="DD150" s="37"/>
      <c r="DE150" s="37"/>
      <c r="DF150" s="37"/>
      <c r="DG150" s="47"/>
      <c r="DH150" s="47"/>
      <c r="DI150" s="47"/>
      <c r="DJ150" s="37"/>
      <c r="DK150" s="36"/>
    </row>
  </sheetData>
  <mergeCells count="24"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</mergeCells>
  <conditionalFormatting sqref="D36:DJ66 D78:DJ79 D137:DJ140 D98:DJ100 D105 D106:DJ131 D95:DJ96 D81:DJ83 D71:D75 D67:D68 D84:D89 D132:D136 D141:D149 D20:DJ34 D35:N35 BC35:DJ35">
    <cfRule type="cellIs" dxfId="60" priority="104" operator="equal">
      <formula>0</formula>
    </cfRule>
  </conditionalFormatting>
  <conditionalFormatting sqref="D101:D104">
    <cfRule type="cellIs" dxfId="59" priority="98" operator="equal">
      <formula>0</formula>
    </cfRule>
  </conditionalFormatting>
  <conditionalFormatting sqref="D97">
    <cfRule type="cellIs" dxfId="58" priority="96" operator="equal">
      <formula>0</formula>
    </cfRule>
  </conditionalFormatting>
  <conditionalFormatting sqref="D90">
    <cfRule type="cellIs" dxfId="57" priority="95" operator="equal">
      <formula>0</formula>
    </cfRule>
  </conditionalFormatting>
  <conditionalFormatting sqref="D91">
    <cfRule type="cellIs" dxfId="56" priority="94" operator="equal">
      <formula>0</formula>
    </cfRule>
  </conditionalFormatting>
  <conditionalFormatting sqref="D92">
    <cfRule type="cellIs" dxfId="55" priority="93" operator="equal">
      <formula>0</formula>
    </cfRule>
  </conditionalFormatting>
  <conditionalFormatting sqref="D93">
    <cfRule type="cellIs" dxfId="54" priority="92" operator="equal">
      <formula>0</formula>
    </cfRule>
  </conditionalFormatting>
  <conditionalFormatting sqref="D94">
    <cfRule type="cellIs" dxfId="53" priority="91" operator="equal">
      <formula>0</formula>
    </cfRule>
  </conditionalFormatting>
  <conditionalFormatting sqref="D80">
    <cfRule type="cellIs" dxfId="52" priority="88" operator="equal">
      <formula>0</formula>
    </cfRule>
  </conditionalFormatting>
  <conditionalFormatting sqref="D77">
    <cfRule type="cellIs" dxfId="51" priority="87" operator="equal">
      <formula>0</formula>
    </cfRule>
  </conditionalFormatting>
  <conditionalFormatting sqref="D76">
    <cfRule type="cellIs" dxfId="50" priority="86" operator="equal">
      <formula>0</formula>
    </cfRule>
  </conditionalFormatting>
  <conditionalFormatting sqref="D70">
    <cfRule type="cellIs" dxfId="49" priority="85" operator="equal">
      <formula>0</formula>
    </cfRule>
  </conditionalFormatting>
  <conditionalFormatting sqref="D69">
    <cfRule type="cellIs" dxfId="48" priority="84" operator="equal">
      <formula>0</formula>
    </cfRule>
  </conditionalFormatting>
  <conditionalFormatting sqref="O67:BB77 BM67:CZ77">
    <cfRule type="cellIs" dxfId="47" priority="69" operator="equal">
      <formula>0</formula>
    </cfRule>
  </conditionalFormatting>
  <conditionalFormatting sqref="E67:N77">
    <cfRule type="cellIs" dxfId="46" priority="68" operator="equal">
      <formula>0</formula>
    </cfRule>
  </conditionalFormatting>
  <conditionalFormatting sqref="BC67:BL77">
    <cfRule type="cellIs" dxfId="45" priority="67" operator="equal">
      <formula>0</formula>
    </cfRule>
  </conditionalFormatting>
  <conditionalFormatting sqref="DA67:DJ77">
    <cfRule type="cellIs" dxfId="44" priority="66" operator="equal">
      <formula>0</formula>
    </cfRule>
  </conditionalFormatting>
  <conditionalFormatting sqref="O80:BB80 BM80:CZ80">
    <cfRule type="cellIs" dxfId="43" priority="65" operator="equal">
      <formula>0</formula>
    </cfRule>
  </conditionalFormatting>
  <conditionalFormatting sqref="E80:N80">
    <cfRule type="cellIs" dxfId="42" priority="64" operator="equal">
      <formula>0</formula>
    </cfRule>
  </conditionalFormatting>
  <conditionalFormatting sqref="BC80:BL80">
    <cfRule type="cellIs" dxfId="41" priority="63" operator="equal">
      <formula>0</formula>
    </cfRule>
  </conditionalFormatting>
  <conditionalFormatting sqref="DA80:DJ80">
    <cfRule type="cellIs" dxfId="40" priority="62" operator="equal">
      <formula>0</formula>
    </cfRule>
  </conditionalFormatting>
  <conditionalFormatting sqref="BM84:CZ89 O84:BB94 BM93:CZ94 BM90:CR92 CT90:CZ92">
    <cfRule type="cellIs" dxfId="39" priority="61" operator="equal">
      <formula>0</formula>
    </cfRule>
  </conditionalFormatting>
  <conditionalFormatting sqref="E84:N94">
    <cfRule type="cellIs" dxfId="38" priority="60" operator="equal">
      <formula>0</formula>
    </cfRule>
  </conditionalFormatting>
  <conditionalFormatting sqref="BC84:BL94">
    <cfRule type="cellIs" dxfId="37" priority="59" operator="equal">
      <formula>0</formula>
    </cfRule>
  </conditionalFormatting>
  <conditionalFormatting sqref="DA84:DJ94">
    <cfRule type="cellIs" dxfId="36" priority="58" operator="equal">
      <formula>0</formula>
    </cfRule>
  </conditionalFormatting>
  <conditionalFormatting sqref="O97:BB97 BM97:CZ97">
    <cfRule type="cellIs" dxfId="35" priority="57" operator="equal">
      <formula>0</formula>
    </cfRule>
  </conditionalFormatting>
  <conditionalFormatting sqref="E97:N97">
    <cfRule type="cellIs" dxfId="34" priority="56" operator="equal">
      <formula>0</formula>
    </cfRule>
  </conditionalFormatting>
  <conditionalFormatting sqref="BC97:BL97">
    <cfRule type="cellIs" dxfId="33" priority="55" operator="equal">
      <formula>0</formula>
    </cfRule>
  </conditionalFormatting>
  <conditionalFormatting sqref="DA97:DJ97">
    <cfRule type="cellIs" dxfId="32" priority="54" operator="equal">
      <formula>0</formula>
    </cfRule>
  </conditionalFormatting>
  <conditionalFormatting sqref="O101:BB101 BM101:CZ101">
    <cfRule type="cellIs" dxfId="31" priority="49" operator="equal">
      <formula>0</formula>
    </cfRule>
  </conditionalFormatting>
  <conditionalFormatting sqref="E101:N101">
    <cfRule type="cellIs" dxfId="30" priority="48" operator="equal">
      <formula>0</formula>
    </cfRule>
  </conditionalFormatting>
  <conditionalFormatting sqref="BC101:BL101">
    <cfRule type="cellIs" dxfId="29" priority="47" operator="equal">
      <formula>0</formula>
    </cfRule>
  </conditionalFormatting>
  <conditionalFormatting sqref="DA101:DJ101">
    <cfRule type="cellIs" dxfId="28" priority="46" operator="equal">
      <formula>0</formula>
    </cfRule>
  </conditionalFormatting>
  <conditionalFormatting sqref="O102:BB102 BM102:CZ102">
    <cfRule type="cellIs" dxfId="27" priority="45" operator="equal">
      <formula>0</formula>
    </cfRule>
  </conditionalFormatting>
  <conditionalFormatting sqref="E102:N102">
    <cfRule type="cellIs" dxfId="26" priority="44" operator="equal">
      <formula>0</formula>
    </cfRule>
  </conditionalFormatting>
  <conditionalFormatting sqref="BC102:BL102">
    <cfRule type="cellIs" dxfId="25" priority="43" operator="equal">
      <formula>0</formula>
    </cfRule>
  </conditionalFormatting>
  <conditionalFormatting sqref="DA102:DJ102">
    <cfRule type="cellIs" dxfId="24" priority="42" operator="equal">
      <formula>0</formula>
    </cfRule>
  </conditionalFormatting>
  <conditionalFormatting sqref="O103:BB103 BM103:CZ103">
    <cfRule type="cellIs" dxfId="23" priority="41" operator="equal">
      <formula>0</formula>
    </cfRule>
  </conditionalFormatting>
  <conditionalFormatting sqref="E103:N103">
    <cfRule type="cellIs" dxfId="22" priority="40" operator="equal">
      <formula>0</formula>
    </cfRule>
  </conditionalFormatting>
  <conditionalFormatting sqref="BC103:BL103">
    <cfRule type="cellIs" dxfId="21" priority="39" operator="equal">
      <formula>0</formula>
    </cfRule>
  </conditionalFormatting>
  <conditionalFormatting sqref="DA103:DJ103">
    <cfRule type="cellIs" dxfId="20" priority="38" operator="equal">
      <formula>0</formula>
    </cfRule>
  </conditionalFormatting>
  <conditionalFormatting sqref="O104:BB104 BM104:CL104 CN104:CZ104">
    <cfRule type="cellIs" dxfId="19" priority="37" operator="equal">
      <formula>0</formula>
    </cfRule>
  </conditionalFormatting>
  <conditionalFormatting sqref="E104:N104">
    <cfRule type="cellIs" dxfId="18" priority="36" operator="equal">
      <formula>0</formula>
    </cfRule>
  </conditionalFormatting>
  <conditionalFormatting sqref="BC104:BL104">
    <cfRule type="cellIs" dxfId="17" priority="35" operator="equal">
      <formula>0</formula>
    </cfRule>
  </conditionalFormatting>
  <conditionalFormatting sqref="DA104:DJ104">
    <cfRule type="cellIs" dxfId="16" priority="34" operator="equal">
      <formula>0</formula>
    </cfRule>
  </conditionalFormatting>
  <conditionalFormatting sqref="O105:BB105 BM105:CL105 CN105:CV105 CX105:CZ105">
    <cfRule type="cellIs" dxfId="15" priority="33" operator="equal">
      <formula>0</formula>
    </cfRule>
  </conditionalFormatting>
  <conditionalFormatting sqref="E105:N105">
    <cfRule type="cellIs" dxfId="14" priority="32" operator="equal">
      <formula>0</formula>
    </cfRule>
  </conditionalFormatting>
  <conditionalFormatting sqref="BC105:BL105">
    <cfRule type="cellIs" dxfId="13" priority="31" operator="equal">
      <formula>0</formula>
    </cfRule>
  </conditionalFormatting>
  <conditionalFormatting sqref="DA105:DJ105">
    <cfRule type="cellIs" dxfId="12" priority="30" operator="equal">
      <formula>0</formula>
    </cfRule>
  </conditionalFormatting>
  <conditionalFormatting sqref="O132:BB136 BM132:CZ136">
    <cfRule type="cellIs" dxfId="11" priority="25" operator="equal">
      <formula>0</formula>
    </cfRule>
  </conditionalFormatting>
  <conditionalFormatting sqref="E132:N136">
    <cfRule type="cellIs" dxfId="10" priority="24" operator="equal">
      <formula>0</formula>
    </cfRule>
  </conditionalFormatting>
  <conditionalFormatting sqref="BC132:BL136">
    <cfRule type="cellIs" dxfId="9" priority="23" operator="equal">
      <formula>0</formula>
    </cfRule>
  </conditionalFormatting>
  <conditionalFormatting sqref="DA132:DJ136">
    <cfRule type="cellIs" dxfId="8" priority="22" operator="equal">
      <formula>0</formula>
    </cfRule>
  </conditionalFormatting>
  <conditionalFormatting sqref="O141:BB149 BM141:CZ149">
    <cfRule type="cellIs" dxfId="7" priority="21" operator="equal">
      <formula>0</formula>
    </cfRule>
  </conditionalFormatting>
  <conditionalFormatting sqref="E141:N149">
    <cfRule type="cellIs" dxfId="6" priority="20" operator="equal">
      <formula>0</formula>
    </cfRule>
  </conditionalFormatting>
  <conditionalFormatting sqref="BC141:BL149">
    <cfRule type="cellIs" dxfId="5" priority="19" operator="equal">
      <formula>0</formula>
    </cfRule>
  </conditionalFormatting>
  <conditionalFormatting sqref="DA141:DJ149">
    <cfRule type="cellIs" dxfId="4" priority="18" operator="equal">
      <formula>0</formula>
    </cfRule>
  </conditionalFormatting>
  <conditionalFormatting sqref="O35:BB35">
    <cfRule type="cellIs" dxfId="3" priority="16" operator="equal">
      <formula>0</formula>
    </cfRule>
  </conditionalFormatting>
  <conditionalFormatting sqref="CS90:CS92">
    <cfRule type="cellIs" dxfId="2" priority="15" operator="equal">
      <formula>0</formula>
    </cfRule>
  </conditionalFormatting>
  <conditionalFormatting sqref="CM104:CM105">
    <cfRule type="cellIs" dxfId="1" priority="9" operator="equal">
      <formula>0</formula>
    </cfRule>
  </conditionalFormatting>
  <conditionalFormatting sqref="CW105">
    <cfRule type="cellIs" dxfId="0" priority="7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100:DJ100 D131:DJ131 DL100:DU100 DL1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2019 I квартал</cp:keywords>
  <cp:lastModifiedBy/>
  <dcterms:created xsi:type="dcterms:W3CDTF">2015-06-05T18:19:34Z</dcterms:created>
  <dcterms:modified xsi:type="dcterms:W3CDTF">2019-05-07T03:15:07Z</dcterms:modified>
  <cp:contentStatus>готова</cp:contentStatus>
</cp:coreProperties>
</file>