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860" yWindow="0" windowWidth="22260" windowHeight="1264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9" i="1" l="1"/>
  <c r="J78" i="1"/>
  <c r="I78" i="1"/>
  <c r="E78" i="1"/>
  <c r="N32" i="1"/>
  <c r="O32" i="1"/>
  <c r="D23" i="1"/>
  <c r="D25" i="1"/>
  <c r="D31" i="1"/>
  <c r="D34" i="1"/>
  <c r="D66" i="1"/>
  <c r="D70" i="1"/>
  <c r="D73" i="1"/>
  <c r="D75" i="1"/>
  <c r="D78" i="1"/>
  <c r="D77" i="1"/>
  <c r="D107" i="1"/>
  <c r="D24" i="1"/>
  <c r="D112" i="1"/>
  <c r="D26" i="1"/>
  <c r="D65" i="1"/>
  <c r="D30" i="1"/>
  <c r="D29" i="1"/>
  <c r="D21" i="1"/>
  <c r="D72" i="1"/>
  <c r="G75" i="1"/>
  <c r="F75" i="1"/>
  <c r="G73" i="1"/>
  <c r="E73" i="1"/>
  <c r="E66" i="1"/>
  <c r="G66" i="1"/>
  <c r="E23" i="1"/>
  <c r="F23" i="1"/>
  <c r="G23" i="1"/>
  <c r="E25" i="1"/>
  <c r="F25" i="1"/>
  <c r="G25" i="1"/>
  <c r="E31" i="1"/>
  <c r="F31" i="1"/>
  <c r="G31" i="1"/>
  <c r="E34" i="1"/>
  <c r="F34" i="1"/>
  <c r="G34" i="1"/>
  <c r="F66" i="1"/>
  <c r="E70" i="1"/>
  <c r="F70" i="1"/>
  <c r="G70" i="1"/>
  <c r="F73" i="1"/>
  <c r="E75" i="1"/>
  <c r="E77" i="1"/>
  <c r="F78" i="1"/>
  <c r="F77" i="1"/>
  <c r="G78" i="1"/>
  <c r="G77" i="1"/>
  <c r="E107" i="1"/>
  <c r="E24" i="1"/>
  <c r="F107" i="1"/>
  <c r="F24" i="1"/>
  <c r="G107" i="1"/>
  <c r="G24" i="1"/>
  <c r="F30" i="1"/>
  <c r="F29" i="1"/>
  <c r="F21" i="1"/>
  <c r="D64" i="1"/>
  <c r="D22" i="1"/>
  <c r="D20" i="1"/>
  <c r="E65" i="1"/>
  <c r="F65" i="1"/>
  <c r="E30" i="1"/>
  <c r="E29" i="1"/>
  <c r="E21" i="1"/>
  <c r="G30" i="1"/>
  <c r="G29" i="1"/>
  <c r="G21" i="1"/>
  <c r="G65" i="1"/>
  <c r="F72" i="1"/>
  <c r="E72" i="1"/>
  <c r="G72" i="1"/>
  <c r="L114" i="1"/>
  <c r="M114" i="1"/>
  <c r="N114" i="1"/>
  <c r="O114" i="1"/>
  <c r="P114" i="1"/>
  <c r="Q114" i="1"/>
  <c r="R114" i="1"/>
  <c r="L115" i="1"/>
  <c r="M115" i="1"/>
  <c r="N115" i="1"/>
  <c r="O115" i="1"/>
  <c r="P115" i="1"/>
  <c r="Q115" i="1"/>
  <c r="R115" i="1"/>
  <c r="R113" i="1"/>
  <c r="Q113" i="1"/>
  <c r="P113" i="1"/>
  <c r="O113" i="1"/>
  <c r="N113" i="1"/>
  <c r="M113" i="1"/>
  <c r="L113" i="1"/>
  <c r="R108" i="1"/>
  <c r="Q108" i="1"/>
  <c r="P108" i="1"/>
  <c r="O108" i="1"/>
  <c r="N108" i="1"/>
  <c r="M108" i="1"/>
  <c r="L108" i="1"/>
  <c r="L80" i="1"/>
  <c r="M80" i="1"/>
  <c r="N80" i="1"/>
  <c r="O80" i="1"/>
  <c r="P80" i="1"/>
  <c r="Q80" i="1"/>
  <c r="R80" i="1"/>
  <c r="L81" i="1"/>
  <c r="M81" i="1"/>
  <c r="N81" i="1"/>
  <c r="O81" i="1"/>
  <c r="P81" i="1"/>
  <c r="Q81" i="1"/>
  <c r="R81" i="1"/>
  <c r="R79" i="1"/>
  <c r="Q79" i="1"/>
  <c r="P79" i="1"/>
  <c r="O79" i="1"/>
  <c r="N79" i="1"/>
  <c r="M79" i="1"/>
  <c r="L79" i="1"/>
  <c r="L68" i="1"/>
  <c r="M68" i="1"/>
  <c r="N68" i="1"/>
  <c r="O68" i="1"/>
  <c r="P68" i="1"/>
  <c r="Q68" i="1"/>
  <c r="R68" i="1"/>
  <c r="R67" i="1"/>
  <c r="Q67" i="1"/>
  <c r="P67" i="1"/>
  <c r="O67" i="1"/>
  <c r="N67" i="1"/>
  <c r="M67" i="1"/>
  <c r="L67" i="1"/>
  <c r="L35" i="1"/>
  <c r="M35" i="1"/>
  <c r="N35" i="1"/>
  <c r="O35" i="1"/>
  <c r="P35" i="1"/>
  <c r="Q35" i="1"/>
  <c r="R35" i="1"/>
  <c r="L32" i="1"/>
  <c r="M32" i="1"/>
  <c r="P32" i="1"/>
  <c r="Q32" i="1"/>
  <c r="R32" i="1"/>
  <c r="F64" i="1"/>
  <c r="F22" i="1"/>
  <c r="G64" i="1"/>
  <c r="G22" i="1"/>
  <c r="E64" i="1"/>
  <c r="E22" i="1"/>
  <c r="P78" i="1"/>
  <c r="P77" i="1"/>
  <c r="AS112" i="1"/>
  <c r="AS26" i="1"/>
  <c r="AS107" i="1"/>
  <c r="AS24" i="1"/>
  <c r="AS78" i="1"/>
  <c r="AS77" i="1"/>
  <c r="AS75" i="1"/>
  <c r="AS73" i="1"/>
  <c r="AS70" i="1"/>
  <c r="AS66" i="1"/>
  <c r="AS34" i="1"/>
  <c r="AS31" i="1"/>
  <c r="AS25" i="1"/>
  <c r="AS23" i="1"/>
  <c r="AR112" i="1"/>
  <c r="AR26" i="1"/>
  <c r="AR107" i="1"/>
  <c r="AR24" i="1"/>
  <c r="AR78" i="1"/>
  <c r="AR77" i="1"/>
  <c r="AR75" i="1"/>
  <c r="AR73" i="1"/>
  <c r="AR70" i="1"/>
  <c r="AR66" i="1"/>
  <c r="AR34" i="1"/>
  <c r="AR31" i="1"/>
  <c r="AR25" i="1"/>
  <c r="AR23" i="1"/>
  <c r="AL112" i="1"/>
  <c r="AL26" i="1"/>
  <c r="AL107" i="1"/>
  <c r="AL24" i="1"/>
  <c r="AL78" i="1"/>
  <c r="AL77" i="1"/>
  <c r="AL75" i="1"/>
  <c r="AL73" i="1"/>
  <c r="AL70" i="1"/>
  <c r="AL66" i="1"/>
  <c r="AL34" i="1"/>
  <c r="AL31" i="1"/>
  <c r="AL25" i="1"/>
  <c r="AL23" i="1"/>
  <c r="AK112" i="1"/>
  <c r="AK26" i="1"/>
  <c r="AK107" i="1"/>
  <c r="AK24" i="1"/>
  <c r="AK78" i="1"/>
  <c r="AK77" i="1"/>
  <c r="AK75" i="1"/>
  <c r="AK73" i="1"/>
  <c r="AK70" i="1"/>
  <c r="AK66" i="1"/>
  <c r="AK34" i="1"/>
  <c r="AK31" i="1"/>
  <c r="AK25" i="1"/>
  <c r="AK23" i="1"/>
  <c r="AD112" i="1"/>
  <c r="AD26" i="1"/>
  <c r="AD107" i="1"/>
  <c r="AD24" i="1"/>
  <c r="AD78" i="1"/>
  <c r="AD77" i="1"/>
  <c r="AD75" i="1"/>
  <c r="AD73" i="1"/>
  <c r="AD70" i="1"/>
  <c r="AD66" i="1"/>
  <c r="AD34" i="1"/>
  <c r="AD31" i="1"/>
  <c r="AD25" i="1"/>
  <c r="AD23" i="1"/>
  <c r="AE112" i="1"/>
  <c r="AE26" i="1"/>
  <c r="AE107" i="1"/>
  <c r="AE24" i="1"/>
  <c r="AE78" i="1"/>
  <c r="AE77" i="1"/>
  <c r="AE75" i="1"/>
  <c r="AE73" i="1"/>
  <c r="AE70" i="1"/>
  <c r="AE66" i="1"/>
  <c r="AE34" i="1"/>
  <c r="AE31" i="1"/>
  <c r="AE25" i="1"/>
  <c r="AE23" i="1"/>
  <c r="W112" i="1"/>
  <c r="W26" i="1"/>
  <c r="W107" i="1"/>
  <c r="W24" i="1"/>
  <c r="W78" i="1"/>
  <c r="W77" i="1"/>
  <c r="W75" i="1"/>
  <c r="W73" i="1"/>
  <c r="W70" i="1"/>
  <c r="W66" i="1"/>
  <c r="W34" i="1"/>
  <c r="W31" i="1"/>
  <c r="W25" i="1"/>
  <c r="W23" i="1"/>
  <c r="X112" i="1"/>
  <c r="X26" i="1"/>
  <c r="X107" i="1"/>
  <c r="X24" i="1"/>
  <c r="X78" i="1"/>
  <c r="X77" i="1"/>
  <c r="X75" i="1"/>
  <c r="X73" i="1"/>
  <c r="X70" i="1"/>
  <c r="X66" i="1"/>
  <c r="X34" i="1"/>
  <c r="X31" i="1"/>
  <c r="X25" i="1"/>
  <c r="X23" i="1"/>
  <c r="Q112" i="1"/>
  <c r="Q26" i="1"/>
  <c r="Q107" i="1"/>
  <c r="Q24" i="1"/>
  <c r="Q78" i="1"/>
  <c r="Q77" i="1"/>
  <c r="Q75" i="1"/>
  <c r="Q73" i="1"/>
  <c r="Q70" i="1"/>
  <c r="Q66" i="1"/>
  <c r="Q34" i="1"/>
  <c r="Q31" i="1"/>
  <c r="Q25" i="1"/>
  <c r="Q23" i="1"/>
  <c r="P112" i="1"/>
  <c r="P26" i="1"/>
  <c r="P107" i="1"/>
  <c r="P24" i="1"/>
  <c r="P75" i="1"/>
  <c r="P73" i="1"/>
  <c r="P70" i="1"/>
  <c r="P66" i="1"/>
  <c r="P34" i="1"/>
  <c r="P31" i="1"/>
  <c r="P25" i="1"/>
  <c r="P23" i="1"/>
  <c r="J112" i="1"/>
  <c r="J26" i="1"/>
  <c r="J107" i="1"/>
  <c r="J24" i="1"/>
  <c r="J77" i="1"/>
  <c r="J75" i="1"/>
  <c r="J73" i="1"/>
  <c r="J70" i="1"/>
  <c r="J66" i="1"/>
  <c r="J34" i="1"/>
  <c r="J31" i="1"/>
  <c r="J25" i="1"/>
  <c r="J23" i="1"/>
  <c r="I112" i="1"/>
  <c r="I26" i="1"/>
  <c r="I107" i="1"/>
  <c r="I24" i="1"/>
  <c r="I77" i="1"/>
  <c r="I75" i="1"/>
  <c r="I73" i="1"/>
  <c r="I70" i="1"/>
  <c r="I66" i="1"/>
  <c r="I34" i="1"/>
  <c r="I31" i="1"/>
  <c r="I25" i="1"/>
  <c r="I23" i="1"/>
  <c r="H23" i="1"/>
  <c r="K23" i="1"/>
  <c r="L23" i="1"/>
  <c r="M23" i="1"/>
  <c r="N23" i="1"/>
  <c r="O23" i="1"/>
  <c r="R23" i="1"/>
  <c r="S23" i="1"/>
  <c r="T23" i="1"/>
  <c r="U23" i="1"/>
  <c r="V23" i="1"/>
  <c r="Y23" i="1"/>
  <c r="Z23" i="1"/>
  <c r="AA23" i="1"/>
  <c r="AB23" i="1"/>
  <c r="AC23" i="1"/>
  <c r="AF23" i="1"/>
  <c r="AG23" i="1"/>
  <c r="AH23" i="1"/>
  <c r="AI23" i="1"/>
  <c r="AJ23" i="1"/>
  <c r="AM23" i="1"/>
  <c r="AN23" i="1"/>
  <c r="AO23" i="1"/>
  <c r="AP23" i="1"/>
  <c r="AQ23" i="1"/>
  <c r="AT23" i="1"/>
  <c r="H25" i="1"/>
  <c r="K25" i="1"/>
  <c r="L25" i="1"/>
  <c r="M25" i="1"/>
  <c r="N25" i="1"/>
  <c r="O25" i="1"/>
  <c r="R25" i="1"/>
  <c r="S25" i="1"/>
  <c r="T25" i="1"/>
  <c r="U25" i="1"/>
  <c r="V25" i="1"/>
  <c r="Y25" i="1"/>
  <c r="Z25" i="1"/>
  <c r="AA25" i="1"/>
  <c r="AB25" i="1"/>
  <c r="AC25" i="1"/>
  <c r="AF25" i="1"/>
  <c r="AG25" i="1"/>
  <c r="AH25" i="1"/>
  <c r="AI25" i="1"/>
  <c r="AJ25" i="1"/>
  <c r="AM25" i="1"/>
  <c r="AN25" i="1"/>
  <c r="AO25" i="1"/>
  <c r="AP25" i="1"/>
  <c r="AQ25" i="1"/>
  <c r="AT25" i="1"/>
  <c r="H31" i="1"/>
  <c r="K31" i="1"/>
  <c r="L31" i="1"/>
  <c r="M31" i="1"/>
  <c r="N31" i="1"/>
  <c r="O31" i="1"/>
  <c r="R31" i="1"/>
  <c r="S31" i="1"/>
  <c r="T31" i="1"/>
  <c r="U31" i="1"/>
  <c r="V31" i="1"/>
  <c r="Y31" i="1"/>
  <c r="Z31" i="1"/>
  <c r="AA31" i="1"/>
  <c r="AB31" i="1"/>
  <c r="AC31" i="1"/>
  <c r="AF31" i="1"/>
  <c r="AG31" i="1"/>
  <c r="AH31" i="1"/>
  <c r="AI31" i="1"/>
  <c r="AJ31" i="1"/>
  <c r="AM31" i="1"/>
  <c r="AN31" i="1"/>
  <c r="AO31" i="1"/>
  <c r="AP31" i="1"/>
  <c r="AQ31" i="1"/>
  <c r="AT31" i="1"/>
  <c r="H34" i="1"/>
  <c r="K34" i="1"/>
  <c r="L34" i="1"/>
  <c r="M34" i="1"/>
  <c r="N34" i="1"/>
  <c r="O34" i="1"/>
  <c r="R34" i="1"/>
  <c r="S34" i="1"/>
  <c r="T34" i="1"/>
  <c r="U34" i="1"/>
  <c r="V34" i="1"/>
  <c r="Y34" i="1"/>
  <c r="Z34" i="1"/>
  <c r="AA34" i="1"/>
  <c r="AB34" i="1"/>
  <c r="AC34" i="1"/>
  <c r="AF34" i="1"/>
  <c r="AG34" i="1"/>
  <c r="AH34" i="1"/>
  <c r="AI34" i="1"/>
  <c r="AJ34" i="1"/>
  <c r="AM34" i="1"/>
  <c r="AN34" i="1"/>
  <c r="AO34" i="1"/>
  <c r="AP34" i="1"/>
  <c r="AQ34" i="1"/>
  <c r="AT34" i="1"/>
  <c r="H66" i="1"/>
  <c r="K66" i="1"/>
  <c r="L66" i="1"/>
  <c r="M66" i="1"/>
  <c r="N66" i="1"/>
  <c r="O66" i="1"/>
  <c r="R66" i="1"/>
  <c r="S66" i="1"/>
  <c r="T66" i="1"/>
  <c r="U66" i="1"/>
  <c r="V66" i="1"/>
  <c r="Y66" i="1"/>
  <c r="Z66" i="1"/>
  <c r="AA66" i="1"/>
  <c r="AB66" i="1"/>
  <c r="AC66" i="1"/>
  <c r="AF66" i="1"/>
  <c r="AG66" i="1"/>
  <c r="AH66" i="1"/>
  <c r="AI66" i="1"/>
  <c r="AJ66" i="1"/>
  <c r="AM66" i="1"/>
  <c r="AN66" i="1"/>
  <c r="AO66" i="1"/>
  <c r="AP66" i="1"/>
  <c r="AQ66" i="1"/>
  <c r="AT66" i="1"/>
  <c r="H70" i="1"/>
  <c r="K70" i="1"/>
  <c r="L70" i="1"/>
  <c r="M70" i="1"/>
  <c r="N70" i="1"/>
  <c r="O70" i="1"/>
  <c r="R70" i="1"/>
  <c r="S70" i="1"/>
  <c r="T70" i="1"/>
  <c r="U70" i="1"/>
  <c r="V70" i="1"/>
  <c r="Y70" i="1"/>
  <c r="Z70" i="1"/>
  <c r="AA70" i="1"/>
  <c r="AB70" i="1"/>
  <c r="AC70" i="1"/>
  <c r="AF70" i="1"/>
  <c r="AG70" i="1"/>
  <c r="AH70" i="1"/>
  <c r="AI70" i="1"/>
  <c r="AJ70" i="1"/>
  <c r="AM70" i="1"/>
  <c r="AN70" i="1"/>
  <c r="AO70" i="1"/>
  <c r="AP70" i="1"/>
  <c r="AQ70" i="1"/>
  <c r="AT70" i="1"/>
  <c r="H73" i="1"/>
  <c r="K73" i="1"/>
  <c r="L73" i="1"/>
  <c r="M73" i="1"/>
  <c r="N73" i="1"/>
  <c r="O73" i="1"/>
  <c r="R73" i="1"/>
  <c r="S73" i="1"/>
  <c r="T73" i="1"/>
  <c r="U73" i="1"/>
  <c r="V73" i="1"/>
  <c r="Y73" i="1"/>
  <c r="Z73" i="1"/>
  <c r="AA73" i="1"/>
  <c r="AB73" i="1"/>
  <c r="AC73" i="1"/>
  <c r="AF73" i="1"/>
  <c r="AG73" i="1"/>
  <c r="AH73" i="1"/>
  <c r="AI73" i="1"/>
  <c r="AJ73" i="1"/>
  <c r="AM73" i="1"/>
  <c r="AN73" i="1"/>
  <c r="AO73" i="1"/>
  <c r="AP73" i="1"/>
  <c r="AQ73" i="1"/>
  <c r="AT73" i="1"/>
  <c r="H75" i="1"/>
  <c r="K75" i="1"/>
  <c r="L75" i="1"/>
  <c r="M75" i="1"/>
  <c r="N75" i="1"/>
  <c r="O75" i="1"/>
  <c r="R75" i="1"/>
  <c r="S75" i="1"/>
  <c r="T75" i="1"/>
  <c r="U75" i="1"/>
  <c r="V75" i="1"/>
  <c r="Y75" i="1"/>
  <c r="Z75" i="1"/>
  <c r="AA75" i="1"/>
  <c r="AB75" i="1"/>
  <c r="AC75" i="1"/>
  <c r="AF75" i="1"/>
  <c r="AG75" i="1"/>
  <c r="AH75" i="1"/>
  <c r="AI75" i="1"/>
  <c r="AJ75" i="1"/>
  <c r="AM75" i="1"/>
  <c r="AN75" i="1"/>
  <c r="AO75" i="1"/>
  <c r="AP75" i="1"/>
  <c r="AQ75" i="1"/>
  <c r="AT75" i="1"/>
  <c r="H78" i="1"/>
  <c r="H77" i="1"/>
  <c r="K78" i="1"/>
  <c r="K77" i="1"/>
  <c r="L78" i="1"/>
  <c r="L77" i="1"/>
  <c r="M78" i="1"/>
  <c r="M77" i="1"/>
  <c r="N78" i="1"/>
  <c r="N77" i="1"/>
  <c r="O78" i="1"/>
  <c r="O77" i="1"/>
  <c r="R78" i="1"/>
  <c r="R77" i="1"/>
  <c r="S78" i="1"/>
  <c r="S77" i="1"/>
  <c r="T78" i="1"/>
  <c r="T77" i="1"/>
  <c r="U78" i="1"/>
  <c r="U77" i="1"/>
  <c r="V78" i="1"/>
  <c r="V77" i="1"/>
  <c r="Y78" i="1"/>
  <c r="Y77" i="1"/>
  <c r="Z78" i="1"/>
  <c r="Z77" i="1"/>
  <c r="AA78" i="1"/>
  <c r="AA77" i="1"/>
  <c r="AB78" i="1"/>
  <c r="AB77" i="1"/>
  <c r="AC78" i="1"/>
  <c r="AC77" i="1"/>
  <c r="AF78" i="1"/>
  <c r="AF77" i="1"/>
  <c r="AG78" i="1"/>
  <c r="AG77" i="1"/>
  <c r="AH78" i="1"/>
  <c r="AH77" i="1"/>
  <c r="AI78" i="1"/>
  <c r="AI77" i="1"/>
  <c r="AJ78" i="1"/>
  <c r="AJ77" i="1"/>
  <c r="AM78" i="1"/>
  <c r="AM77" i="1"/>
  <c r="AN78" i="1"/>
  <c r="AN77" i="1"/>
  <c r="AO78" i="1"/>
  <c r="AO77" i="1"/>
  <c r="AP78" i="1"/>
  <c r="AP77" i="1"/>
  <c r="AQ78" i="1"/>
  <c r="AQ77" i="1"/>
  <c r="AT78" i="1"/>
  <c r="AT77" i="1"/>
  <c r="H107" i="1"/>
  <c r="H24" i="1"/>
  <c r="K107" i="1"/>
  <c r="K24" i="1"/>
  <c r="L107" i="1"/>
  <c r="L24" i="1"/>
  <c r="M107" i="1"/>
  <c r="M24" i="1"/>
  <c r="N107" i="1"/>
  <c r="N24" i="1"/>
  <c r="O107" i="1"/>
  <c r="O24" i="1"/>
  <c r="R107" i="1"/>
  <c r="R24" i="1"/>
  <c r="S107" i="1"/>
  <c r="S24" i="1"/>
  <c r="T107" i="1"/>
  <c r="T24" i="1"/>
  <c r="U107" i="1"/>
  <c r="U24" i="1"/>
  <c r="V107" i="1"/>
  <c r="V24" i="1"/>
  <c r="Y107" i="1"/>
  <c r="Y24" i="1"/>
  <c r="Z107" i="1"/>
  <c r="Z24" i="1"/>
  <c r="AA107" i="1"/>
  <c r="AA24" i="1"/>
  <c r="AB107" i="1"/>
  <c r="AB24" i="1"/>
  <c r="AC107" i="1"/>
  <c r="AC24" i="1"/>
  <c r="AF107" i="1"/>
  <c r="AF24" i="1"/>
  <c r="AG107" i="1"/>
  <c r="AG24" i="1"/>
  <c r="AH107" i="1"/>
  <c r="AH24" i="1"/>
  <c r="AI107" i="1"/>
  <c r="AI24" i="1"/>
  <c r="AJ107" i="1"/>
  <c r="AJ24" i="1"/>
  <c r="AM107" i="1"/>
  <c r="AM24" i="1"/>
  <c r="AN107" i="1"/>
  <c r="AN24" i="1"/>
  <c r="AO107" i="1"/>
  <c r="AO24" i="1"/>
  <c r="AP107" i="1"/>
  <c r="AP24" i="1"/>
  <c r="AQ107" i="1"/>
  <c r="AQ24" i="1"/>
  <c r="AT107" i="1"/>
  <c r="AT24" i="1"/>
  <c r="F112" i="1"/>
  <c r="F26" i="1"/>
  <c r="G112" i="1"/>
  <c r="G26" i="1"/>
  <c r="H112" i="1"/>
  <c r="H26" i="1"/>
  <c r="K112" i="1"/>
  <c r="K26" i="1"/>
  <c r="L112" i="1"/>
  <c r="L26" i="1"/>
  <c r="M112" i="1"/>
  <c r="M26" i="1"/>
  <c r="N112" i="1"/>
  <c r="N26" i="1"/>
  <c r="O112" i="1"/>
  <c r="O26" i="1"/>
  <c r="R112" i="1"/>
  <c r="R26" i="1"/>
  <c r="S112" i="1"/>
  <c r="S26" i="1"/>
  <c r="T112" i="1"/>
  <c r="T26" i="1"/>
  <c r="U112" i="1"/>
  <c r="U26" i="1"/>
  <c r="V112" i="1"/>
  <c r="V26" i="1"/>
  <c r="Y112" i="1"/>
  <c r="Y26" i="1"/>
  <c r="Z112" i="1"/>
  <c r="Z26" i="1"/>
  <c r="AA112" i="1"/>
  <c r="AA26" i="1"/>
  <c r="AB112" i="1"/>
  <c r="AB26" i="1"/>
  <c r="AC112" i="1"/>
  <c r="AC26" i="1"/>
  <c r="AF112" i="1"/>
  <c r="AF26" i="1"/>
  <c r="AG112" i="1"/>
  <c r="AG26" i="1"/>
  <c r="AH112" i="1"/>
  <c r="AH26" i="1"/>
  <c r="AI112" i="1"/>
  <c r="AI26" i="1"/>
  <c r="AJ112" i="1"/>
  <c r="AJ26" i="1"/>
  <c r="AM112" i="1"/>
  <c r="AM26" i="1"/>
  <c r="AN112" i="1"/>
  <c r="AN26" i="1"/>
  <c r="AO112" i="1"/>
  <c r="AO26" i="1"/>
  <c r="AP112" i="1"/>
  <c r="AP26" i="1"/>
  <c r="AQ112" i="1"/>
  <c r="AQ26" i="1"/>
  <c r="AT112" i="1"/>
  <c r="AT26" i="1"/>
  <c r="E112" i="1"/>
  <c r="E26" i="1"/>
  <c r="F20" i="1"/>
  <c r="J72" i="1"/>
  <c r="E20" i="1"/>
  <c r="G20" i="1"/>
  <c r="T72" i="1"/>
  <c r="AQ65" i="1"/>
  <c r="AM65" i="1"/>
  <c r="AA65" i="1"/>
  <c r="U65" i="1"/>
  <c r="AK72" i="1"/>
  <c r="W65" i="1"/>
  <c r="AT72" i="1"/>
  <c r="AN72" i="1"/>
  <c r="AH72" i="1"/>
  <c r="V72" i="1"/>
  <c r="AF65" i="1"/>
  <c r="AO65" i="1"/>
  <c r="AE72" i="1"/>
  <c r="S65" i="1"/>
  <c r="AF72" i="1"/>
  <c r="Z72" i="1"/>
  <c r="N65" i="1"/>
  <c r="H65" i="1"/>
  <c r="P65" i="1"/>
  <c r="O65" i="1"/>
  <c r="Q72" i="1"/>
  <c r="AP72" i="1"/>
  <c r="M30" i="1"/>
  <c r="M29" i="1"/>
  <c r="M21" i="1"/>
  <c r="AB72" i="1"/>
  <c r="Z65" i="1"/>
  <c r="K65" i="1"/>
  <c r="H72" i="1"/>
  <c r="I72" i="1"/>
  <c r="K72" i="1"/>
  <c r="J65" i="1"/>
  <c r="J64" i="1"/>
  <c r="J22" i="1"/>
  <c r="O72" i="1"/>
  <c r="P72" i="1"/>
  <c r="R72" i="1"/>
  <c r="L72" i="1"/>
  <c r="K30" i="1"/>
  <c r="K29" i="1"/>
  <c r="K21" i="1"/>
  <c r="AI30" i="1"/>
  <c r="AI29" i="1"/>
  <c r="AI21" i="1"/>
  <c r="N72" i="1"/>
  <c r="N64" i="1"/>
  <c r="N22" i="1"/>
  <c r="AR65" i="1"/>
  <c r="AO72" i="1"/>
  <c r="AI72" i="1"/>
  <c r="AC72" i="1"/>
  <c r="Y72" i="1"/>
  <c r="S72" i="1"/>
  <c r="M72" i="1"/>
  <c r="I65" i="1"/>
  <c r="J30" i="1"/>
  <c r="J29" i="1"/>
  <c r="J21" i="1"/>
  <c r="AE65" i="1"/>
  <c r="AL72" i="1"/>
  <c r="AA72" i="1"/>
  <c r="M65" i="1"/>
  <c r="AQ30" i="1"/>
  <c r="AQ29" i="1"/>
  <c r="AQ21" i="1"/>
  <c r="AM30" i="1"/>
  <c r="AM29" i="1"/>
  <c r="AM21" i="1"/>
  <c r="U30" i="1"/>
  <c r="U29" i="1"/>
  <c r="U21" i="1"/>
  <c r="O30" i="1"/>
  <c r="O29" i="1"/>
  <c r="O21" i="1"/>
  <c r="P30" i="1"/>
  <c r="P29" i="1"/>
  <c r="P21" i="1"/>
  <c r="Q65" i="1"/>
  <c r="X72" i="1"/>
  <c r="AD72" i="1"/>
  <c r="AR72" i="1"/>
  <c r="AS72" i="1"/>
  <c r="AL30" i="1"/>
  <c r="AL29" i="1"/>
  <c r="AL21" i="1"/>
  <c r="Q30" i="1"/>
  <c r="Q29" i="1"/>
  <c r="Q21" i="1"/>
  <c r="I30" i="1"/>
  <c r="I29" i="1"/>
  <c r="I21" i="1"/>
  <c r="AQ72" i="1"/>
  <c r="AM72" i="1"/>
  <c r="AG72" i="1"/>
  <c r="U72" i="1"/>
  <c r="AJ72" i="1"/>
  <c r="W72" i="1"/>
  <c r="AG65" i="1"/>
  <c r="AP65" i="1"/>
  <c r="AJ65" i="1"/>
  <c r="T65" i="1"/>
  <c r="AI65" i="1"/>
  <c r="AC65" i="1"/>
  <c r="Y65" i="1"/>
  <c r="X65" i="1"/>
  <c r="AL65" i="1"/>
  <c r="AK65" i="1"/>
  <c r="AD65" i="1"/>
  <c r="AS65" i="1"/>
  <c r="AK30" i="1"/>
  <c r="AK29" i="1"/>
  <c r="AK21" i="1"/>
  <c r="AD30" i="1"/>
  <c r="AD29" i="1"/>
  <c r="AD21" i="1"/>
  <c r="AS30" i="1"/>
  <c r="AS29" i="1"/>
  <c r="AS21" i="1"/>
  <c r="AP30" i="1"/>
  <c r="AP29" i="1"/>
  <c r="AP21" i="1"/>
  <c r="T30" i="1"/>
  <c r="T29" i="1"/>
  <c r="T21" i="1"/>
  <c r="X30" i="1"/>
  <c r="X29" i="1"/>
  <c r="X21" i="1"/>
  <c r="AE30" i="1"/>
  <c r="AE29" i="1"/>
  <c r="AE21" i="1"/>
  <c r="AR30" i="1"/>
  <c r="AR29" i="1"/>
  <c r="AR21" i="1"/>
  <c r="AG30" i="1"/>
  <c r="AG29" i="1"/>
  <c r="AG21" i="1"/>
  <c r="AA30" i="1"/>
  <c r="AA29" i="1"/>
  <c r="AA21" i="1"/>
  <c r="AJ30" i="1"/>
  <c r="AJ29" i="1"/>
  <c r="AJ21" i="1"/>
  <c r="AF30" i="1"/>
  <c r="AF29" i="1"/>
  <c r="AF21" i="1"/>
  <c r="Z30" i="1"/>
  <c r="Z29" i="1"/>
  <c r="Z21" i="1"/>
  <c r="N30" i="1"/>
  <c r="N29" i="1"/>
  <c r="N21" i="1"/>
  <c r="H30" i="1"/>
  <c r="H29" i="1"/>
  <c r="H21" i="1"/>
  <c r="W30" i="1"/>
  <c r="W29" i="1"/>
  <c r="W21" i="1"/>
  <c r="AO30" i="1"/>
  <c r="AO29" i="1"/>
  <c r="AO21" i="1"/>
  <c r="AC30" i="1"/>
  <c r="AC29" i="1"/>
  <c r="AC21" i="1"/>
  <c r="Y30" i="1"/>
  <c r="Y29" i="1"/>
  <c r="Y21" i="1"/>
  <c r="S30" i="1"/>
  <c r="S29" i="1"/>
  <c r="S21" i="1"/>
  <c r="AT65" i="1"/>
  <c r="AN65" i="1"/>
  <c r="AH65" i="1"/>
  <c r="AB65" i="1"/>
  <c r="V65" i="1"/>
  <c r="R65" i="1"/>
  <c r="L65" i="1"/>
  <c r="AT30" i="1"/>
  <c r="AT29" i="1"/>
  <c r="AT21" i="1"/>
  <c r="AN30" i="1"/>
  <c r="AN29" i="1"/>
  <c r="AN21" i="1"/>
  <c r="AH30" i="1"/>
  <c r="AH29" i="1"/>
  <c r="AH21" i="1"/>
  <c r="AB30" i="1"/>
  <c r="AB29" i="1"/>
  <c r="AB21" i="1"/>
  <c r="V30" i="1"/>
  <c r="V29" i="1"/>
  <c r="V21" i="1"/>
  <c r="R30" i="1"/>
  <c r="R29" i="1"/>
  <c r="R21" i="1"/>
  <c r="L30" i="1"/>
  <c r="L29" i="1"/>
  <c r="L21" i="1"/>
  <c r="T64" i="1"/>
  <c r="T22" i="1"/>
  <c r="AH64" i="1"/>
  <c r="AH22" i="1"/>
  <c r="AQ64" i="1"/>
  <c r="AQ22" i="1"/>
  <c r="AK64" i="1"/>
  <c r="AK22" i="1"/>
  <c r="S64" i="1"/>
  <c r="S22" i="1"/>
  <c r="S20" i="1"/>
  <c r="P64" i="1"/>
  <c r="P22" i="1"/>
  <c r="P20" i="1"/>
  <c r="AF64" i="1"/>
  <c r="AF22" i="1"/>
  <c r="AF20" i="1"/>
  <c r="AT64" i="1"/>
  <c r="AT22" i="1"/>
  <c r="AT20" i="1"/>
  <c r="U64" i="1"/>
  <c r="U22" i="1"/>
  <c r="U20" i="1"/>
  <c r="W64" i="1"/>
  <c r="W22" i="1"/>
  <c r="W20" i="1"/>
  <c r="AM64" i="1"/>
  <c r="AM22" i="1"/>
  <c r="AM20" i="1"/>
  <c r="AA64" i="1"/>
  <c r="AA22" i="1"/>
  <c r="AA20" i="1"/>
  <c r="AN64" i="1"/>
  <c r="AN22" i="1"/>
  <c r="AN20" i="1"/>
  <c r="AC64" i="1"/>
  <c r="AC22" i="1"/>
  <c r="AC20" i="1"/>
  <c r="Z64" i="1"/>
  <c r="Z22" i="1"/>
  <c r="Z20" i="1"/>
  <c r="AO64" i="1"/>
  <c r="AO22" i="1"/>
  <c r="AO20" i="1"/>
  <c r="AD64" i="1"/>
  <c r="AD22" i="1"/>
  <c r="AD20" i="1"/>
  <c r="Y64" i="1"/>
  <c r="Y22" i="1"/>
  <c r="Y20" i="1"/>
  <c r="AQ20" i="1"/>
  <c r="V64" i="1"/>
  <c r="V22" i="1"/>
  <c r="V20" i="1"/>
  <c r="AR64" i="1"/>
  <c r="AR22" i="1"/>
  <c r="AR20" i="1"/>
  <c r="AE64" i="1"/>
  <c r="AE22" i="1"/>
  <c r="AE20" i="1"/>
  <c r="H64" i="1"/>
  <c r="H22" i="1"/>
  <c r="H20" i="1"/>
  <c r="Q64" i="1"/>
  <c r="Q22" i="1"/>
  <c r="Q20" i="1"/>
  <c r="AL64" i="1"/>
  <c r="AL22" i="1"/>
  <c r="AL20" i="1"/>
  <c r="O64" i="1"/>
  <c r="O22" i="1"/>
  <c r="O20" i="1"/>
  <c r="AB64" i="1"/>
  <c r="AB22" i="1"/>
  <c r="AB20" i="1"/>
  <c r="X64" i="1"/>
  <c r="X22" i="1"/>
  <c r="X20" i="1"/>
  <c r="M64" i="1"/>
  <c r="M22" i="1"/>
  <c r="M20" i="1"/>
  <c r="I64" i="1"/>
  <c r="I22" i="1"/>
  <c r="I20" i="1"/>
  <c r="AP64" i="1"/>
  <c r="AP22" i="1"/>
  <c r="AP20" i="1"/>
  <c r="AK20" i="1"/>
  <c r="K64" i="1"/>
  <c r="K22" i="1"/>
  <c r="K20" i="1"/>
  <c r="J20" i="1"/>
  <c r="R64" i="1"/>
  <c r="R22" i="1"/>
  <c r="R20" i="1"/>
  <c r="L64" i="1"/>
  <c r="L22" i="1"/>
  <c r="L20" i="1"/>
  <c r="N20" i="1"/>
  <c r="AJ64" i="1"/>
  <c r="AJ22" i="1"/>
  <c r="AJ20" i="1"/>
  <c r="AS64" i="1"/>
  <c r="AS22" i="1"/>
  <c r="AS20" i="1"/>
  <c r="AI64" i="1"/>
  <c r="AI22" i="1"/>
  <c r="AI20" i="1"/>
  <c r="AG64" i="1"/>
  <c r="AG22" i="1"/>
  <c r="AG20" i="1"/>
  <c r="AH20" i="1"/>
  <c r="T20" i="1"/>
</calcChain>
</file>

<file path=xl/sharedStrings.xml><?xml version="1.0" encoding="utf-8"?>
<sst xmlns="http://schemas.openxmlformats.org/spreadsheetml/2006/main" count="379" uniqueCount="193">
  <si>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</si>
  <si>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</si>
  <si>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</si>
  <si>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</si>
  <si>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</si>
  <si>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</si>
  <si>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</si>
  <si>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</si>
  <si>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</si>
  <si>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</si>
  <si>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</si>
  <si>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</si>
  <si>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км ЛЭП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</si>
  <si>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</si>
  <si>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</si>
  <si>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Г</t>
  </si>
  <si>
    <t>1.1</t>
  </si>
  <si>
    <t>…</t>
  </si>
  <si>
    <t>1.2</t>
  </si>
  <si>
    <t>1.3</t>
  </si>
  <si>
    <t>I_172118182</t>
  </si>
  <si>
    <t>1.4</t>
  </si>
  <si>
    <t>1.5</t>
  </si>
  <si>
    <t>I_172118178</t>
  </si>
  <si>
    <t>нд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</si>
  <si>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</si>
  <si>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</si>
  <si>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</si>
  <si>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</si>
  <si>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</si>
  <si>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</si>
  <si>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</si>
  <si>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</si>
  <si>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</si>
  <si>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</si>
  <si>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</si>
  <si>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</si>
  <si>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</si>
  <si>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</si>
  <si>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</si>
  <si>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</si>
  <si>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</si>
  <si>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</si>
  <si>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</si>
  <si>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</si>
  <si>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</si>
  <si>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</si>
  <si>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</si>
  <si>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</si>
  <si>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</si>
  <si>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</si>
  <si>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</si>
  <si>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</si>
  <si>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</si>
  <si>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</si>
  <si>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</si>
  <si>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</si>
  <si>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</si>
  <si>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</si>
  <si>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</si>
  <si>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</si>
  <si>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</si>
  <si>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</si>
  <si>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</si>
  <si>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</si>
  <si>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</si>
  <si>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</si>
  <si>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</si>
  <si>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</si>
  <si>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</si>
  <si>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</si>
  <si>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</si>
  <si>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</si>
  <si>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</si>
  <si>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</si>
  <si>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</si>
  <si>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</si>
  <si>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</si>
  <si>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</si>
  <si>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</si>
  <si>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</si>
  <si>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</si>
  <si>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</si>
  <si>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</si>
  <si>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</si>
  <si>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</si>
  <si>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</si>
  <si>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</si>
  <si>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</si>
  <si>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</si>
  <si>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</si>
  <si>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</si>
  <si>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</si>
  <si>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</si>
  <si>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</si>
  <si>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</si>
  <si>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</si>
  <si>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</si>
  <si>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</si>
  <si>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</si>
  <si>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</si>
  <si>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</si>
  <si>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</si>
  <si>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</si>
  <si>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</si>
  <si>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</si>
  <si>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</si>
  <si>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</si>
  <si>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</si>
  <si>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</si>
  <si>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</si>
  <si>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</si>
  <si>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</si>
  <si>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</si>
  <si>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</si>
  <si>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</si>
  <si>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</si>
  <si>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</si>
  <si>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</si>
  <si>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</si>
  <si>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</si>
  <si>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МВ×А</t>
  </si>
  <si>
    <t>КСО</t>
  </si>
  <si>
    <t>шт.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</si>
  <si>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</si>
  <si>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</si>
  <si>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</si>
  <si>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</si>
  <si>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14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</si>
  <si>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</si>
  <si>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</si>
  <si>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</si>
  <si>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</si>
  <si>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</si>
  <si>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</si>
  <si>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</si>
  <si>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</si>
  <si>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</si>
  <si>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</si>
  <si>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</si>
  <si>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</si>
  <si>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</si>
  <si>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</si>
  <si>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</si>
  <si>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</si>
  <si>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</si>
  <si>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</si>
  <si>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</si>
  <si>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</si>
  <si>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</si>
  <si>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</si>
  <si>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</si>
  <si>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</si>
  <si>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</si>
  <si>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</si>
  <si>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</si>
  <si>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</si>
  <si>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</si>
  <si>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</si>
  <si>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</si>
  <si>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</si>
  <si>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</si>
  <si>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</si>
  <si>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</si>
  <si>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</si>
  <si>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</si>
  <si>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</si>
  <si>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10.4</t>
  </si>
  <si>
    <t>10.5</t>
  </si>
  <si>
    <t>10.6</t>
  </si>
  <si>
    <t>10.7</t>
  </si>
  <si>
    <t>точка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</si>
  <si>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</si>
  <si>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</si>
  <si>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</si>
  <si>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</si>
  <si>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</si>
  <si>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</si>
  <si>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Реконструкция ТП-106. Замена трансформатора ТМ 100/10/0,4 на ТМГСУ11 100/10/0,4 (кВА)</t>
  </si>
  <si>
    <t>G_172121056</t>
  </si>
  <si>
    <t>Реконструкция ТП-153. Замена трансформатора ТМ 160/10/0,4 на ТМГСУ11 160/10/0,4 (кВА)</t>
  </si>
  <si>
    <t>G_172121060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</si>
  <si>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</si>
  <si>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(ТП-157), кол-во точек 76шт.</t>
  </si>
  <si>
    <t>К_172121234</t>
  </si>
  <si>
    <t>Установка АСКУЭ согласно ПП №522 от 27.12.2018г., кол-во точек в 2020г.-300шт., 2021г.-295шт.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</si>
  <si>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</si>
  <si>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</si>
  <si>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</si>
  <si>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</si>
  <si>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</si>
  <si>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Покупка УАЗ (1 шт.)</t>
  </si>
  <si>
    <t>I_172119196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</si>
</sst>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/>
    <xf numFmtId="166" fontId="4" fillId="0" borderId="0" xfId="0" applyNumberFormat="1" applyFont="1" applyFill="1"/>
    <xf numFmtId="166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7" fillId="0" borderId="0" xfId="0" applyFont="1" applyFill="1"/>
    <xf numFmtId="165" fontId="7" fillId="0" borderId="0" xfId="0" applyNumberFormat="1" applyFont="1" applyFill="1"/>
    <xf numFmtId="166" fontId="7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164" fontId="11" fillId="0" borderId="1" xfId="2" applyNumberFormat="1" applyFont="1" applyFill="1" applyBorder="1" applyAlignment="1">
      <alignment horizontal="center" vertical="center" textRotation="90" wrapText="1"/>
    </xf>
    <xf numFmtId="164" fontId="12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2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32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16"/>
  <sheetViews>
    <sheetView tabSelected="1" topLeftCell="A15" zoomScale="70" zoomScaleNormal="70" workbookViewId="0">
      <pane xSplit="4" ySplit="6" topLeftCell="E21" activePane="bottomRight" state="frozen"/>
      <selection activeCell="A15" sqref="A15"/>
      <selection pane="topRight" activeCell="E15" sqref="E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0" customWidth="1"/>
    <col min="3" max="3" width="15.42578125" style="1" customWidth="1"/>
    <col min="4" max="4" width="24.85546875" customWidth="1"/>
    <col min="5" max="46" width="7.85546875" customWidth="1"/>
  </cols>
  <sheetData>
    <row r="1" spans="1:119" s="4" customFormat="1" ht="15" customHeight="1" x14ac:dyDescent="0.2">
      <c r="A1" s="3"/>
      <c r="C1" s="5"/>
      <c r="G1" s="6"/>
      <c r="H1" s="6"/>
      <c r="I1" s="6"/>
      <c r="J1" s="6"/>
      <c r="K1" s="6"/>
      <c r="L1" s="6"/>
      <c r="M1" s="7"/>
      <c r="N1" s="7"/>
      <c r="O1" s="7"/>
      <c r="P1" s="7"/>
      <c r="Q1" s="7"/>
      <c r="R1" s="7"/>
      <c r="U1" s="6"/>
      <c r="V1" s="6"/>
      <c r="W1" s="6"/>
      <c r="X1" s="6"/>
      <c r="Y1" s="6"/>
      <c r="Z1" s="6"/>
      <c r="AA1" s="7"/>
      <c r="AB1" s="7"/>
      <c r="AC1" s="7"/>
      <c r="AD1" s="7"/>
      <c r="AE1" s="7"/>
      <c r="AF1" s="7"/>
      <c r="AI1" s="6"/>
      <c r="AJ1" s="6"/>
      <c r="AK1" s="6"/>
      <c r="AL1" s="6"/>
      <c r="AM1" s="6"/>
      <c r="AN1" s="6"/>
      <c r="AO1" s="7"/>
      <c r="AP1" s="7"/>
      <c r="AQ1" s="7"/>
      <c r="AR1" s="8"/>
      <c r="AS1" s="8"/>
      <c r="AT1" s="8" t="s">
        <v>128</v>
      </c>
      <c r="AV1" s="6"/>
      <c r="AW1" s="6"/>
      <c r="AX1" s="6"/>
      <c r="AY1" s="6"/>
      <c r="AZ1" s="7"/>
      <c r="BA1" s="7"/>
      <c r="BB1" s="7"/>
      <c r="BC1" s="7"/>
      <c r="BF1" s="6"/>
      <c r="BG1" s="6"/>
      <c r="BH1" s="6"/>
      <c r="BI1" s="6"/>
      <c r="BJ1" s="7"/>
      <c r="BK1" s="7"/>
      <c r="BL1" s="7"/>
      <c r="BM1" s="7"/>
      <c r="BP1" s="6"/>
      <c r="BQ1" s="6"/>
      <c r="BR1" s="6"/>
      <c r="BS1" s="6"/>
      <c r="BT1" s="7"/>
      <c r="BU1" s="7"/>
      <c r="BV1" s="7"/>
      <c r="BW1" s="7"/>
      <c r="BZ1" s="6"/>
      <c r="CA1" s="6"/>
      <c r="CB1" s="6"/>
      <c r="CC1" s="6"/>
      <c r="CD1" s="7"/>
      <c r="CE1" s="7"/>
      <c r="CF1" s="7"/>
      <c r="CG1" s="7"/>
      <c r="CJ1" s="6"/>
      <c r="CK1" s="6"/>
      <c r="CL1" s="6"/>
      <c r="CM1" s="6"/>
      <c r="CN1" s="7"/>
      <c r="CO1" s="7"/>
      <c r="CP1" s="7"/>
      <c r="CQ1" s="7"/>
      <c r="CT1" s="6"/>
      <c r="CU1" s="6"/>
      <c r="CV1" s="6"/>
      <c r="CW1" s="6"/>
      <c r="CX1" s="7"/>
      <c r="CY1" s="7"/>
      <c r="CZ1" s="7"/>
      <c r="DA1" s="7"/>
      <c r="DD1" s="6"/>
      <c r="DE1" s="6"/>
      <c r="DF1" s="6"/>
      <c r="DG1" s="6"/>
      <c r="DH1" s="7"/>
      <c r="DI1" s="7"/>
      <c r="DJ1" s="7"/>
      <c r="DK1" s="7"/>
      <c r="DM1" s="7"/>
      <c r="DO1" s="7"/>
    </row>
    <row r="2" spans="1:119" s="4" customFormat="1" ht="15" customHeight="1" x14ac:dyDescent="0.2">
      <c r="A2" s="3"/>
      <c r="B2" s="9"/>
      <c r="C2" s="9"/>
      <c r="D2" s="9"/>
      <c r="E2" s="9"/>
      <c r="F2" s="9"/>
      <c r="G2" s="10"/>
      <c r="H2" s="6"/>
      <c r="I2" s="6"/>
      <c r="J2" s="6"/>
      <c r="K2" s="6"/>
      <c r="L2" s="6"/>
      <c r="M2" s="7"/>
      <c r="N2" s="7"/>
      <c r="O2" s="7"/>
      <c r="P2" s="7"/>
      <c r="Q2" s="7"/>
      <c r="R2" s="7"/>
      <c r="U2" s="6"/>
      <c r="V2" s="6"/>
      <c r="W2" s="6"/>
      <c r="X2" s="6"/>
      <c r="Y2" s="6"/>
      <c r="Z2" s="6"/>
      <c r="AA2" s="7"/>
      <c r="AB2" s="7"/>
      <c r="AC2" s="7"/>
      <c r="AD2" s="7"/>
      <c r="AE2" s="7"/>
      <c r="AF2" s="7"/>
      <c r="AI2" s="6"/>
      <c r="AJ2" s="6"/>
      <c r="AK2" s="6"/>
      <c r="AL2" s="6"/>
      <c r="AM2" s="6"/>
      <c r="AN2" s="6"/>
      <c r="AO2" s="7"/>
      <c r="AP2" s="7"/>
      <c r="AQ2" s="7"/>
      <c r="AR2" s="8"/>
      <c r="AS2" s="8"/>
      <c r="AT2" s="8" t="s">
        <v>25</v>
      </c>
      <c r="AV2" s="6"/>
      <c r="AW2" s="6"/>
      <c r="AX2" s="6"/>
      <c r="AY2" s="6"/>
      <c r="AZ2" s="7"/>
      <c r="BA2" s="7"/>
      <c r="BB2" s="7"/>
      <c r="BC2" s="7"/>
      <c r="BF2" s="6"/>
      <c r="BG2" s="6"/>
      <c r="BH2" s="6"/>
      <c r="BI2" s="6"/>
      <c r="BJ2" s="7"/>
      <c r="BK2" s="7"/>
      <c r="BL2" s="7"/>
      <c r="BM2" s="7"/>
      <c r="BP2" s="6"/>
      <c r="BQ2" s="6"/>
      <c r="BR2" s="6"/>
      <c r="BS2" s="6"/>
      <c r="BT2" s="7"/>
      <c r="BU2" s="7"/>
      <c r="BV2" s="7"/>
      <c r="BW2" s="7"/>
      <c r="BZ2" s="6"/>
      <c r="CA2" s="6"/>
      <c r="CB2" s="6"/>
      <c r="CC2" s="6"/>
      <c r="CD2" s="7"/>
      <c r="CE2" s="7"/>
      <c r="CF2" s="7"/>
      <c r="CG2" s="7"/>
      <c r="CJ2" s="6"/>
      <c r="CK2" s="6"/>
      <c r="CL2" s="6"/>
      <c r="CM2" s="6"/>
      <c r="CN2" s="7"/>
      <c r="CO2" s="7"/>
      <c r="CP2" s="7"/>
      <c r="CQ2" s="7"/>
      <c r="CT2" s="6"/>
      <c r="CU2" s="6"/>
      <c r="CV2" s="6"/>
      <c r="CW2" s="6"/>
      <c r="CX2" s="7"/>
      <c r="CY2" s="7"/>
      <c r="CZ2" s="7"/>
      <c r="DA2" s="7"/>
      <c r="DD2" s="6"/>
      <c r="DE2" s="6"/>
      <c r="DF2" s="6"/>
      <c r="DG2" s="6"/>
      <c r="DH2" s="7"/>
      <c r="DI2" s="7"/>
      <c r="DJ2" s="7"/>
      <c r="DK2" s="7"/>
      <c r="DM2" s="7"/>
      <c r="DO2" s="7"/>
    </row>
    <row r="3" spans="1:119" s="4" customFormat="1" ht="15" customHeight="1" x14ac:dyDescent="0.2">
      <c r="A3" s="9"/>
      <c r="B3" s="9"/>
      <c r="C3" s="9"/>
      <c r="D3" s="9"/>
      <c r="E3" s="9"/>
      <c r="F3" s="9"/>
      <c r="G3" s="10"/>
      <c r="H3" s="6"/>
      <c r="I3" s="6"/>
      <c r="J3" s="6"/>
      <c r="K3" s="6"/>
      <c r="L3" s="6"/>
      <c r="M3" s="7"/>
      <c r="N3" s="7"/>
      <c r="O3" s="7"/>
      <c r="P3" s="7"/>
      <c r="Q3" s="7"/>
      <c r="R3" s="7"/>
      <c r="U3" s="6"/>
      <c r="V3" s="6"/>
      <c r="W3" s="6"/>
      <c r="X3" s="6"/>
      <c r="Y3" s="6"/>
      <c r="Z3" s="6"/>
      <c r="AA3" s="7"/>
      <c r="AB3" s="7"/>
      <c r="AC3" s="7"/>
      <c r="AD3" s="7"/>
      <c r="AE3" s="7"/>
      <c r="AF3" s="7"/>
      <c r="AI3" s="6"/>
      <c r="AJ3" s="6"/>
      <c r="AK3" s="6"/>
      <c r="AL3" s="6"/>
      <c r="AM3" s="6"/>
      <c r="AN3" s="6"/>
      <c r="AO3" s="7"/>
      <c r="AP3" s="7"/>
      <c r="AQ3" s="7"/>
      <c r="AR3" s="8"/>
      <c r="AS3" s="8"/>
      <c r="AT3" s="8" t="s">
        <v>26</v>
      </c>
      <c r="AV3" s="6"/>
      <c r="AW3" s="6"/>
      <c r="AX3" s="6"/>
      <c r="AY3" s="6"/>
      <c r="AZ3" s="7"/>
      <c r="BA3" s="7"/>
      <c r="BB3" s="7"/>
      <c r="BC3" s="7"/>
      <c r="BF3" s="6"/>
      <c r="BG3" s="6"/>
      <c r="BH3" s="6"/>
      <c r="BI3" s="6"/>
      <c r="BJ3" s="7"/>
      <c r="BK3" s="7"/>
      <c r="BL3" s="7"/>
      <c r="BM3" s="7"/>
      <c r="BP3" s="6"/>
      <c r="BQ3" s="6"/>
      <c r="BR3" s="6"/>
      <c r="BS3" s="6"/>
      <c r="BT3" s="7"/>
      <c r="BU3" s="7"/>
      <c r="BV3" s="7"/>
      <c r="BW3" s="7"/>
      <c r="BZ3" s="6"/>
      <c r="CA3" s="6"/>
      <c r="CB3" s="6"/>
      <c r="CC3" s="6"/>
      <c r="CD3" s="7"/>
      <c r="CE3" s="7"/>
      <c r="CF3" s="7"/>
      <c r="CG3" s="7"/>
      <c r="CJ3" s="6"/>
      <c r="CK3" s="6"/>
      <c r="CL3" s="6"/>
      <c r="CM3" s="6"/>
      <c r="CN3" s="7"/>
      <c r="CO3" s="7"/>
      <c r="CP3" s="7"/>
      <c r="CQ3" s="7"/>
      <c r="CT3" s="6"/>
      <c r="CU3" s="6"/>
      <c r="CV3" s="6"/>
      <c r="CW3" s="6"/>
      <c r="CX3" s="7"/>
      <c r="CY3" s="7"/>
      <c r="CZ3" s="7"/>
      <c r="DA3" s="7"/>
      <c r="DD3" s="6"/>
      <c r="DE3" s="6"/>
      <c r="DF3" s="6"/>
      <c r="DG3" s="6"/>
      <c r="DH3" s="7"/>
      <c r="DI3" s="7"/>
      <c r="DJ3" s="7"/>
      <c r="DK3" s="7"/>
      <c r="DM3" s="7"/>
      <c r="DO3" s="7"/>
    </row>
    <row r="4" spans="1:119" s="11" customFormat="1" ht="15.75" customHeight="1" x14ac:dyDescent="0.25">
      <c r="A4" s="50" t="s">
        <v>28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V4" s="12"/>
      <c r="AW4" s="12"/>
      <c r="AX4" s="12"/>
      <c r="AY4" s="12"/>
      <c r="AZ4" s="12"/>
      <c r="BA4" s="12"/>
      <c r="BB4" s="12"/>
      <c r="BC4" s="13"/>
      <c r="BF4" s="12"/>
      <c r="BG4" s="12"/>
      <c r="BH4" s="12"/>
      <c r="BI4" s="12"/>
      <c r="BJ4" s="12"/>
      <c r="BK4" s="12"/>
      <c r="BL4" s="12"/>
      <c r="BM4" s="13"/>
      <c r="BP4" s="12"/>
      <c r="BQ4" s="12"/>
      <c r="BR4" s="12"/>
      <c r="BS4" s="12"/>
      <c r="BT4" s="12"/>
      <c r="BU4" s="12"/>
      <c r="BV4" s="12"/>
      <c r="BW4" s="13"/>
      <c r="BZ4" s="12"/>
      <c r="CA4" s="12"/>
      <c r="CB4" s="12"/>
      <c r="CC4" s="12"/>
      <c r="CD4" s="12"/>
      <c r="CE4" s="12"/>
      <c r="CF4" s="12"/>
      <c r="CG4" s="13"/>
      <c r="CJ4" s="12"/>
      <c r="CK4" s="12"/>
      <c r="CL4" s="12"/>
      <c r="CM4" s="12"/>
      <c r="CN4" s="12"/>
      <c r="CO4" s="12"/>
      <c r="CP4" s="12"/>
      <c r="CQ4" s="13"/>
      <c r="CT4" s="12"/>
      <c r="CU4" s="12"/>
      <c r="CV4" s="12"/>
      <c r="CW4" s="12"/>
      <c r="CX4" s="12"/>
      <c r="CY4" s="12"/>
      <c r="CZ4" s="12"/>
      <c r="DA4" s="13"/>
      <c r="DD4" s="12"/>
      <c r="DE4" s="12"/>
      <c r="DF4" s="12"/>
      <c r="DG4" s="12"/>
      <c r="DH4" s="12"/>
      <c r="DI4" s="12"/>
      <c r="DJ4" s="12"/>
      <c r="DK4" s="13"/>
      <c r="DM4" s="13"/>
      <c r="DO4" s="13"/>
    </row>
    <row r="5" spans="1:119" s="11" customFormat="1" ht="15" customHeight="1" x14ac:dyDescent="0.25">
      <c r="A5" s="50" t="s">
        <v>173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V5" s="12"/>
      <c r="AW5" s="12"/>
      <c r="AX5" s="12"/>
      <c r="AY5" s="12"/>
      <c r="AZ5" s="12"/>
      <c r="BA5" s="12"/>
      <c r="BB5" s="12"/>
      <c r="BC5" s="13"/>
      <c r="BF5" s="12"/>
      <c r="BG5" s="12"/>
      <c r="BH5" s="12"/>
      <c r="BI5" s="12"/>
      <c r="BJ5" s="12"/>
      <c r="BK5" s="12"/>
      <c r="BL5" s="12"/>
      <c r="BM5" s="13"/>
      <c r="BP5" s="12"/>
      <c r="BQ5" s="12"/>
      <c r="BR5" s="12"/>
      <c r="BS5" s="12"/>
      <c r="BT5" s="12"/>
      <c r="BU5" s="12"/>
      <c r="BV5" s="12"/>
      <c r="BW5" s="13"/>
      <c r="BZ5" s="12"/>
      <c r="CA5" s="12"/>
      <c r="CB5" s="12"/>
      <c r="CC5" s="12"/>
      <c r="CD5" s="12"/>
      <c r="CE5" s="12"/>
      <c r="CF5" s="12"/>
      <c r="CG5" s="13"/>
      <c r="CJ5" s="12"/>
      <c r="CK5" s="12"/>
      <c r="CL5" s="12"/>
      <c r="CM5" s="12"/>
      <c r="CN5" s="12"/>
      <c r="CO5" s="12"/>
      <c r="CP5" s="12"/>
      <c r="CQ5" s="13"/>
      <c r="CT5" s="12"/>
      <c r="CU5" s="12"/>
      <c r="CV5" s="12"/>
      <c r="CW5" s="12"/>
      <c r="CX5" s="12"/>
      <c r="CY5" s="12"/>
      <c r="CZ5" s="12"/>
      <c r="DA5" s="13"/>
      <c r="DD5" s="12"/>
      <c r="DE5" s="12"/>
      <c r="DF5" s="12"/>
      <c r="DG5" s="12"/>
      <c r="DH5" s="12"/>
      <c r="DI5" s="12"/>
      <c r="DJ5" s="12"/>
      <c r="DK5" s="13"/>
      <c r="DM5" s="13"/>
      <c r="DO5" s="13"/>
    </row>
    <row r="6" spans="1:119" s="11" customFormat="1" ht="15" customHeight="1" x14ac:dyDescent="0.25">
      <c r="A6" s="14"/>
      <c r="B6" s="14"/>
      <c r="C6" s="14"/>
      <c r="D6" s="14"/>
      <c r="E6" s="14"/>
      <c r="F6" s="14"/>
      <c r="G6" s="15"/>
      <c r="H6" s="15"/>
      <c r="I6" s="12"/>
      <c r="J6" s="12"/>
      <c r="K6" s="12"/>
      <c r="L6" s="12"/>
      <c r="M6" s="13"/>
      <c r="N6" s="13"/>
      <c r="O6" s="13"/>
      <c r="P6" s="13"/>
      <c r="Q6" s="13"/>
      <c r="R6" s="13"/>
      <c r="U6" s="12"/>
      <c r="V6" s="12"/>
      <c r="W6" s="12"/>
      <c r="X6" s="12"/>
      <c r="Y6" s="12"/>
      <c r="Z6" s="12"/>
      <c r="AA6" s="13"/>
      <c r="AB6" s="13"/>
      <c r="AC6" s="13"/>
      <c r="AD6" s="13"/>
      <c r="AE6" s="13"/>
      <c r="AF6" s="13"/>
      <c r="AI6" s="12"/>
      <c r="AJ6" s="12"/>
      <c r="AK6" s="12"/>
      <c r="AL6" s="12"/>
      <c r="AM6" s="12"/>
      <c r="AN6" s="12"/>
      <c r="AO6" s="13"/>
      <c r="AP6" s="13"/>
      <c r="AQ6" s="13"/>
      <c r="AR6" s="13"/>
      <c r="AS6" s="13"/>
      <c r="AT6" s="13"/>
      <c r="AV6" s="12"/>
      <c r="AW6" s="12"/>
      <c r="AX6" s="12"/>
      <c r="AY6" s="12"/>
      <c r="AZ6" s="13"/>
      <c r="BA6" s="13"/>
      <c r="BB6" s="13"/>
      <c r="BC6" s="13"/>
      <c r="BF6" s="12"/>
      <c r="BG6" s="12"/>
      <c r="BH6" s="12"/>
      <c r="BI6" s="12"/>
      <c r="BJ6" s="13"/>
      <c r="BK6" s="13"/>
      <c r="BL6" s="13"/>
      <c r="BM6" s="13"/>
      <c r="BP6" s="12"/>
      <c r="BQ6" s="12"/>
      <c r="BR6" s="12"/>
      <c r="BS6" s="12"/>
      <c r="BT6" s="13"/>
      <c r="BU6" s="13"/>
      <c r="BV6" s="13"/>
      <c r="BW6" s="13"/>
      <c r="BZ6" s="12"/>
      <c r="CA6" s="12"/>
      <c r="CB6" s="12"/>
      <c r="CC6" s="12"/>
      <c r="CD6" s="13"/>
      <c r="CE6" s="13"/>
      <c r="CF6" s="13"/>
      <c r="CG6" s="13"/>
      <c r="CJ6" s="12"/>
      <c r="CK6" s="12"/>
      <c r="CL6" s="12"/>
      <c r="CM6" s="12"/>
      <c r="CN6" s="13"/>
      <c r="CO6" s="13"/>
      <c r="CP6" s="13"/>
      <c r="CQ6" s="13"/>
      <c r="CT6" s="12"/>
      <c r="CU6" s="12"/>
      <c r="CV6" s="12"/>
      <c r="CW6" s="12"/>
      <c r="CX6" s="13"/>
      <c r="CY6" s="13"/>
      <c r="CZ6" s="13"/>
      <c r="DA6" s="13"/>
      <c r="DD6" s="12"/>
      <c r="DE6" s="12"/>
      <c r="DF6" s="12"/>
      <c r="DG6" s="12"/>
      <c r="DH6" s="13"/>
      <c r="DI6" s="13"/>
      <c r="DJ6" s="13"/>
      <c r="DK6" s="13"/>
      <c r="DM6" s="13"/>
      <c r="DO6" s="13"/>
    </row>
    <row r="7" spans="1:119" s="11" customFormat="1" ht="15" customHeight="1" x14ac:dyDescent="0.25">
      <c r="A7" s="49" t="s">
        <v>27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V7" s="12"/>
      <c r="AW7" s="12"/>
      <c r="AX7" s="12"/>
      <c r="AY7" s="12"/>
      <c r="AZ7" s="12"/>
      <c r="BA7" s="12"/>
      <c r="BB7" s="12"/>
      <c r="BC7" s="13"/>
      <c r="BF7" s="12"/>
      <c r="BG7" s="12"/>
      <c r="BH7" s="12"/>
      <c r="BI7" s="12"/>
      <c r="BJ7" s="12"/>
      <c r="BK7" s="12"/>
      <c r="BL7" s="12"/>
      <c r="BM7" s="13"/>
      <c r="BP7" s="12"/>
      <c r="BQ7" s="12"/>
      <c r="BR7" s="12"/>
      <c r="BS7" s="12"/>
      <c r="BT7" s="12"/>
      <c r="BU7" s="12"/>
      <c r="BV7" s="12"/>
      <c r="BW7" s="13"/>
      <c r="BZ7" s="12"/>
      <c r="CA7" s="12"/>
      <c r="CB7" s="12"/>
      <c r="CC7" s="12"/>
      <c r="CD7" s="12"/>
      <c r="CE7" s="12"/>
      <c r="CF7" s="12"/>
      <c r="CG7" s="13"/>
      <c r="CJ7" s="12"/>
      <c r="CK7" s="12"/>
      <c r="CL7" s="12"/>
      <c r="CM7" s="12"/>
      <c r="CN7" s="12"/>
      <c r="CO7" s="12"/>
      <c r="CP7" s="12"/>
      <c r="CQ7" s="13"/>
      <c r="CT7" s="12"/>
      <c r="CU7" s="12"/>
      <c r="CV7" s="12"/>
      <c r="CW7" s="12"/>
      <c r="CX7" s="12"/>
      <c r="CY7" s="12"/>
      <c r="CZ7" s="12"/>
      <c r="DA7" s="13"/>
      <c r="DD7" s="12"/>
      <c r="DE7" s="12"/>
      <c r="DF7" s="12"/>
      <c r="DG7" s="12"/>
      <c r="DH7" s="12"/>
      <c r="DI7" s="12"/>
      <c r="DJ7" s="12"/>
      <c r="DK7" s="13"/>
      <c r="DM7" s="13"/>
      <c r="DO7" s="13"/>
    </row>
    <row r="8" spans="1:119" s="4" customFormat="1" ht="15" customHeight="1" x14ac:dyDescent="0.2">
      <c r="A8" s="47" t="s">
        <v>124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 t="s">
        <v>125</v>
      </c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V8" s="6"/>
      <c r="AW8" s="6"/>
      <c r="AX8" s="6"/>
      <c r="AY8" s="6"/>
      <c r="AZ8" s="6"/>
      <c r="BA8" s="6"/>
      <c r="BB8" s="6"/>
      <c r="BC8" s="7"/>
      <c r="BF8" s="6"/>
      <c r="BG8" s="6"/>
      <c r="BH8" s="6"/>
      <c r="BI8" s="6"/>
      <c r="BJ8" s="6"/>
      <c r="BK8" s="6"/>
      <c r="BL8" s="6"/>
      <c r="BM8" s="7"/>
      <c r="BP8" s="6"/>
      <c r="BQ8" s="6"/>
      <c r="BR8" s="6"/>
      <c r="BS8" s="6"/>
      <c r="BT8" s="6"/>
      <c r="BU8" s="6"/>
      <c r="BV8" s="6"/>
      <c r="BW8" s="7"/>
      <c r="BZ8" s="6"/>
      <c r="CA8" s="6"/>
      <c r="CB8" s="6"/>
      <c r="CC8" s="6"/>
      <c r="CD8" s="6"/>
      <c r="CE8" s="6"/>
      <c r="CF8" s="6"/>
      <c r="CG8" s="7"/>
      <c r="CJ8" s="6"/>
      <c r="CK8" s="6"/>
      <c r="CL8" s="6"/>
      <c r="CM8" s="6"/>
      <c r="CN8" s="6"/>
      <c r="CO8" s="6"/>
      <c r="CP8" s="6"/>
      <c r="CQ8" s="7"/>
      <c r="CT8" s="6"/>
      <c r="CU8" s="6"/>
      <c r="CV8" s="6"/>
      <c r="CW8" s="6"/>
      <c r="CX8" s="6"/>
      <c r="CY8" s="6"/>
      <c r="CZ8" s="6"/>
      <c r="DA8" s="7"/>
      <c r="DD8" s="6"/>
      <c r="DE8" s="6"/>
      <c r="DF8" s="6"/>
      <c r="DG8" s="6"/>
      <c r="DH8" s="6"/>
      <c r="DI8" s="6"/>
      <c r="DJ8" s="6"/>
      <c r="DK8" s="7"/>
      <c r="DM8" s="7"/>
      <c r="DO8" s="7"/>
    </row>
    <row r="9" spans="1:119" s="4" customFormat="1" ht="15" customHeight="1" x14ac:dyDescent="0.2">
      <c r="A9" s="16"/>
      <c r="B9" s="16"/>
      <c r="C9" s="16"/>
      <c r="D9" s="16"/>
      <c r="E9" s="16"/>
      <c r="F9" s="16"/>
      <c r="G9" s="17"/>
      <c r="H9" s="17"/>
      <c r="I9" s="6"/>
      <c r="J9" s="6"/>
      <c r="K9" s="6"/>
      <c r="L9" s="6"/>
      <c r="M9" s="7"/>
      <c r="N9" s="7"/>
      <c r="O9" s="7"/>
      <c r="P9" s="7"/>
      <c r="Q9" s="7"/>
      <c r="R9" s="7"/>
      <c r="U9" s="6"/>
      <c r="V9" s="6"/>
      <c r="W9" s="6"/>
      <c r="X9" s="6"/>
      <c r="Y9" s="6"/>
      <c r="Z9" s="6"/>
      <c r="AA9" s="7"/>
      <c r="AB9" s="7"/>
      <c r="AC9" s="7"/>
      <c r="AD9" s="7"/>
      <c r="AE9" s="7"/>
      <c r="AF9" s="7"/>
      <c r="AI9" s="6"/>
      <c r="AJ9" s="6"/>
      <c r="AK9" s="6"/>
      <c r="AL9" s="6"/>
      <c r="AM9" s="6"/>
      <c r="AN9" s="6"/>
      <c r="AO9" s="7"/>
      <c r="AP9" s="7"/>
      <c r="AQ9" s="7"/>
      <c r="AR9" s="7"/>
      <c r="AS9" s="7"/>
      <c r="AT9" s="7"/>
      <c r="AV9" s="6"/>
      <c r="AW9" s="6"/>
      <c r="AX9" s="6"/>
      <c r="AY9" s="6"/>
      <c r="AZ9" s="7"/>
      <c r="BA9" s="7"/>
      <c r="BB9" s="7"/>
      <c r="BC9" s="7"/>
      <c r="BF9" s="6"/>
      <c r="BG9" s="6"/>
      <c r="BH9" s="6"/>
      <c r="BI9" s="6"/>
      <c r="BJ9" s="7"/>
      <c r="BK9" s="7"/>
      <c r="BL9" s="7"/>
      <c r="BM9" s="7"/>
      <c r="BP9" s="6"/>
      <c r="BQ9" s="6"/>
      <c r="BR9" s="6"/>
      <c r="BS9" s="6"/>
      <c r="BT9" s="7"/>
      <c r="BU9" s="7"/>
      <c r="BV9" s="7"/>
      <c r="BW9" s="7"/>
      <c r="BZ9" s="6"/>
      <c r="CA9" s="6"/>
      <c r="CB9" s="6"/>
      <c r="CC9" s="6"/>
      <c r="CD9" s="7"/>
      <c r="CE9" s="7"/>
      <c r="CF9" s="7"/>
      <c r="CG9" s="7"/>
      <c r="CJ9" s="6"/>
      <c r="CK9" s="6"/>
      <c r="CL9" s="6"/>
      <c r="CM9" s="6"/>
      <c r="CN9" s="7"/>
      <c r="CO9" s="7"/>
      <c r="CP9" s="7"/>
      <c r="CQ9" s="7"/>
      <c r="CT9" s="6"/>
      <c r="CU9" s="6"/>
      <c r="CV9" s="6"/>
      <c r="CW9" s="6"/>
      <c r="CX9" s="7"/>
      <c r="CY9" s="7"/>
      <c r="CZ9" s="7"/>
      <c r="DA9" s="7"/>
      <c r="DD9" s="6"/>
      <c r="DE9" s="6"/>
      <c r="DF9" s="6"/>
      <c r="DG9" s="6"/>
      <c r="DH9" s="7"/>
      <c r="DI9" s="7"/>
      <c r="DJ9" s="7"/>
      <c r="DK9" s="7"/>
      <c r="DM9" s="7"/>
      <c r="DO9" s="7"/>
    </row>
    <row r="10" spans="1:119" s="11" customFormat="1" ht="15" customHeight="1" x14ac:dyDescent="0.25">
      <c r="A10" s="49" t="s">
        <v>174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V10" s="12"/>
      <c r="AW10" s="12"/>
      <c r="AX10" s="12"/>
      <c r="AY10" s="12"/>
      <c r="AZ10" s="12"/>
      <c r="BA10" s="12"/>
      <c r="BB10" s="12"/>
      <c r="BC10" s="13"/>
      <c r="BF10" s="12"/>
      <c r="BG10" s="12"/>
      <c r="BH10" s="12"/>
      <c r="BI10" s="12"/>
      <c r="BJ10" s="12"/>
      <c r="BK10" s="12"/>
      <c r="BL10" s="12"/>
      <c r="BM10" s="13"/>
      <c r="BP10" s="12"/>
      <c r="BQ10" s="12"/>
      <c r="BR10" s="12"/>
      <c r="BS10" s="12"/>
      <c r="BT10" s="12"/>
      <c r="BU10" s="12"/>
      <c r="BV10" s="12"/>
      <c r="BW10" s="13"/>
      <c r="BZ10" s="12"/>
      <c r="CA10" s="12"/>
      <c r="CB10" s="12"/>
      <c r="CC10" s="12"/>
      <c r="CD10" s="12"/>
      <c r="CE10" s="12"/>
      <c r="CF10" s="12"/>
      <c r="CG10" s="13"/>
      <c r="CJ10" s="12"/>
      <c r="CK10" s="12"/>
      <c r="CL10" s="12"/>
      <c r="CM10" s="12"/>
      <c r="CN10" s="12"/>
      <c r="CO10" s="12"/>
      <c r="CP10" s="12"/>
      <c r="CQ10" s="13"/>
      <c r="CT10" s="12"/>
      <c r="CU10" s="12"/>
      <c r="CV10" s="12"/>
      <c r="CW10" s="12"/>
      <c r="CX10" s="12"/>
      <c r="CY10" s="12"/>
      <c r="CZ10" s="12"/>
      <c r="DA10" s="13"/>
      <c r="DD10" s="12"/>
      <c r="DE10" s="12"/>
      <c r="DF10" s="12"/>
      <c r="DG10" s="12"/>
      <c r="DH10" s="12"/>
      <c r="DI10" s="12"/>
      <c r="DJ10" s="12"/>
      <c r="DK10" s="13"/>
      <c r="DM10" s="13"/>
      <c r="DO10" s="13"/>
    </row>
    <row r="11" spans="1:119" s="11" customFormat="1" ht="15" customHeigh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V11" s="12"/>
      <c r="AW11" s="12"/>
      <c r="AX11" s="12"/>
      <c r="AY11" s="12"/>
      <c r="AZ11" s="12"/>
      <c r="BA11" s="12"/>
      <c r="BB11" s="12"/>
      <c r="BC11" s="13"/>
      <c r="BF11" s="12"/>
      <c r="BG11" s="12"/>
      <c r="BH11" s="12"/>
      <c r="BI11" s="12"/>
      <c r="BJ11" s="12"/>
      <c r="BK11" s="12"/>
      <c r="BL11" s="12"/>
      <c r="BM11" s="13"/>
      <c r="BP11" s="12"/>
      <c r="BQ11" s="12"/>
      <c r="BR11" s="12"/>
      <c r="BS11" s="12"/>
      <c r="BT11" s="12"/>
      <c r="BU11" s="12"/>
      <c r="BV11" s="12"/>
      <c r="BW11" s="13"/>
      <c r="BZ11" s="12"/>
      <c r="CA11" s="12"/>
      <c r="CB11" s="12"/>
      <c r="CC11" s="12"/>
      <c r="CD11" s="12"/>
      <c r="CE11" s="12"/>
      <c r="CF11" s="12"/>
      <c r="CG11" s="13"/>
      <c r="CJ11" s="12"/>
      <c r="CK11" s="12"/>
      <c r="CL11" s="12"/>
      <c r="CM11" s="12"/>
      <c r="CN11" s="12"/>
      <c r="CO11" s="12"/>
      <c r="CP11" s="12"/>
      <c r="CQ11" s="13"/>
      <c r="CT11" s="12"/>
      <c r="CU11" s="12"/>
      <c r="CV11" s="12"/>
      <c r="CW11" s="12"/>
      <c r="CX11" s="12"/>
      <c r="CY11" s="12"/>
      <c r="CZ11" s="12"/>
      <c r="DA11" s="13"/>
      <c r="DD11" s="12"/>
      <c r="DE11" s="12"/>
      <c r="DF11" s="12"/>
      <c r="DG11" s="12"/>
      <c r="DH11" s="12"/>
      <c r="DI11" s="12"/>
      <c r="DJ11" s="12"/>
      <c r="DK11" s="13"/>
      <c r="DM11" s="13"/>
      <c r="DO11" s="13"/>
    </row>
    <row r="12" spans="1:119" s="11" customFormat="1" ht="15.75" customHeight="1" x14ac:dyDescent="0.25">
      <c r="A12" s="49" t="s">
        <v>175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V12" s="12"/>
      <c r="AW12" s="12"/>
      <c r="AX12" s="12"/>
      <c r="AY12" s="12"/>
      <c r="AZ12" s="12"/>
      <c r="BA12" s="12"/>
      <c r="BB12" s="12"/>
      <c r="BC12" s="13"/>
      <c r="BF12" s="12"/>
      <c r="BG12" s="12"/>
      <c r="BH12" s="12"/>
      <c r="BI12" s="12"/>
      <c r="BJ12" s="12"/>
      <c r="BK12" s="12"/>
      <c r="BL12" s="12"/>
      <c r="BM12" s="13"/>
      <c r="BP12" s="12"/>
      <c r="BQ12" s="12"/>
      <c r="BR12" s="12"/>
      <c r="BS12" s="12"/>
      <c r="BT12" s="12"/>
      <c r="BU12" s="12"/>
      <c r="BV12" s="12"/>
      <c r="BW12" s="13"/>
      <c r="BZ12" s="12"/>
      <c r="CA12" s="12"/>
      <c r="CB12" s="12"/>
      <c r="CC12" s="12"/>
      <c r="CD12" s="12"/>
      <c r="CE12" s="12"/>
      <c r="CF12" s="12"/>
      <c r="CG12" s="13"/>
      <c r="CJ12" s="12"/>
      <c r="CK12" s="12"/>
      <c r="CL12" s="12"/>
      <c r="CM12" s="12"/>
      <c r="CN12" s="12"/>
      <c r="CO12" s="12"/>
      <c r="CP12" s="12"/>
      <c r="CQ12" s="13"/>
      <c r="CT12" s="12"/>
      <c r="CU12" s="12"/>
      <c r="CV12" s="12"/>
      <c r="CW12" s="12"/>
      <c r="CX12" s="12"/>
      <c r="CY12" s="12"/>
      <c r="CZ12" s="12"/>
      <c r="DA12" s="13"/>
      <c r="DD12" s="12"/>
      <c r="DE12" s="12"/>
      <c r="DF12" s="12"/>
      <c r="DG12" s="12"/>
      <c r="DH12" s="12"/>
      <c r="DI12" s="12"/>
      <c r="DJ12" s="12"/>
      <c r="DK12" s="13"/>
      <c r="DM12" s="13"/>
      <c r="DO12" s="13"/>
    </row>
    <row r="13" spans="1:119" s="4" customFormat="1" ht="12.75" x14ac:dyDescent="0.2">
      <c r="A13" s="47" t="s">
        <v>126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 t="s">
        <v>127</v>
      </c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V13" s="6"/>
      <c r="AW13" s="6"/>
      <c r="AX13" s="6"/>
      <c r="AY13" s="6"/>
      <c r="AZ13" s="6"/>
      <c r="BA13" s="6"/>
      <c r="BB13" s="6"/>
      <c r="BC13" s="7"/>
      <c r="BF13" s="6"/>
      <c r="BG13" s="6"/>
      <c r="BH13" s="6"/>
      <c r="BI13" s="6"/>
      <c r="BJ13" s="6"/>
      <c r="BK13" s="6"/>
      <c r="BL13" s="6"/>
      <c r="BM13" s="7"/>
      <c r="BP13" s="6"/>
      <c r="BQ13" s="6"/>
      <c r="BR13" s="6"/>
      <c r="BS13" s="6"/>
      <c r="BT13" s="6"/>
      <c r="BU13" s="6"/>
      <c r="BV13" s="6"/>
      <c r="BW13" s="7"/>
      <c r="BZ13" s="6"/>
      <c r="CA13" s="6"/>
      <c r="CB13" s="6"/>
      <c r="CC13" s="6"/>
      <c r="CD13" s="6"/>
      <c r="CE13" s="6"/>
      <c r="CF13" s="6"/>
      <c r="CG13" s="7"/>
      <c r="CJ13" s="6"/>
      <c r="CK13" s="6"/>
      <c r="CL13" s="6"/>
      <c r="CM13" s="6"/>
      <c r="CN13" s="6"/>
      <c r="CO13" s="6"/>
      <c r="CP13" s="6"/>
      <c r="CQ13" s="7"/>
      <c r="CT13" s="6"/>
      <c r="CU13" s="6"/>
      <c r="CV13" s="6"/>
      <c r="CW13" s="6"/>
      <c r="CX13" s="6"/>
      <c r="CY13" s="6"/>
      <c r="CZ13" s="6"/>
      <c r="DA13" s="7"/>
      <c r="DD13" s="6"/>
      <c r="DE13" s="6"/>
      <c r="DF13" s="6"/>
      <c r="DG13" s="6"/>
      <c r="DH13" s="6"/>
      <c r="DI13" s="6"/>
      <c r="DJ13" s="6"/>
      <c r="DK13" s="7"/>
      <c r="DM13" s="7"/>
      <c r="DO13" s="7"/>
    </row>
    <row r="14" spans="1:119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119" ht="25.5" customHeight="1" x14ac:dyDescent="0.25">
      <c r="A15" s="48" t="s">
        <v>0</v>
      </c>
      <c r="B15" s="48" t="s">
        <v>1</v>
      </c>
      <c r="C15" s="48" t="s">
        <v>2</v>
      </c>
      <c r="D15" s="48" t="s">
        <v>14</v>
      </c>
      <c r="E15" s="48" t="s">
        <v>172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</row>
    <row r="16" spans="1:119" ht="25.5" customHeight="1" x14ac:dyDescent="0.25">
      <c r="A16" s="48"/>
      <c r="B16" s="48"/>
      <c r="C16" s="48"/>
      <c r="D16" s="48"/>
      <c r="E16" s="48" t="s">
        <v>3</v>
      </c>
      <c r="F16" s="48"/>
      <c r="G16" s="48"/>
      <c r="H16" s="48"/>
      <c r="I16" s="48"/>
      <c r="J16" s="48"/>
      <c r="K16" s="48"/>
      <c r="L16" s="48" t="s">
        <v>4</v>
      </c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</row>
    <row r="17" spans="1:46" ht="25.5" customHeight="1" x14ac:dyDescent="0.25">
      <c r="A17" s="48"/>
      <c r="B17" s="48"/>
      <c r="C17" s="48"/>
      <c r="D17" s="48"/>
      <c r="E17" s="48" t="s">
        <v>6</v>
      </c>
      <c r="F17" s="48"/>
      <c r="G17" s="48"/>
      <c r="H17" s="48"/>
      <c r="I17" s="48"/>
      <c r="J17" s="48"/>
      <c r="K17" s="48"/>
      <c r="L17" s="48" t="s">
        <v>6</v>
      </c>
      <c r="M17" s="48"/>
      <c r="N17" s="48"/>
      <c r="O17" s="48"/>
      <c r="P17" s="48"/>
      <c r="Q17" s="48"/>
      <c r="R17" s="48"/>
      <c r="S17" s="48" t="s">
        <v>7</v>
      </c>
      <c r="T17" s="48"/>
      <c r="U17" s="48"/>
      <c r="V17" s="48"/>
      <c r="W17" s="48"/>
      <c r="X17" s="48"/>
      <c r="Y17" s="48"/>
      <c r="Z17" s="48" t="s">
        <v>8</v>
      </c>
      <c r="AA17" s="48"/>
      <c r="AB17" s="48"/>
      <c r="AC17" s="48"/>
      <c r="AD17" s="48"/>
      <c r="AE17" s="48"/>
      <c r="AF17" s="48"/>
      <c r="AG17" s="48" t="s">
        <v>9</v>
      </c>
      <c r="AH17" s="48"/>
      <c r="AI17" s="48"/>
      <c r="AJ17" s="48"/>
      <c r="AK17" s="48"/>
      <c r="AL17" s="48"/>
      <c r="AM17" s="48"/>
      <c r="AN17" s="48" t="s">
        <v>10</v>
      </c>
      <c r="AO17" s="48"/>
      <c r="AP17" s="48"/>
      <c r="AQ17" s="48"/>
      <c r="AR17" s="48"/>
      <c r="AS17" s="48"/>
      <c r="AT17" s="48"/>
    </row>
    <row r="18" spans="1:46" ht="60" customHeight="1" x14ac:dyDescent="0.25">
      <c r="A18" s="48"/>
      <c r="B18" s="48"/>
      <c r="C18" s="48"/>
      <c r="D18" s="48"/>
      <c r="E18" s="33" t="s">
        <v>121</v>
      </c>
      <c r="F18" s="33" t="s">
        <v>11</v>
      </c>
      <c r="G18" s="34" t="s">
        <v>12</v>
      </c>
      <c r="H18" s="33" t="s">
        <v>13</v>
      </c>
      <c r="I18" s="35" t="s">
        <v>171</v>
      </c>
      <c r="J18" s="35" t="s">
        <v>122</v>
      </c>
      <c r="K18" s="35" t="s">
        <v>123</v>
      </c>
      <c r="L18" s="33" t="s">
        <v>121</v>
      </c>
      <c r="M18" s="33" t="s">
        <v>11</v>
      </c>
      <c r="N18" s="34" t="s">
        <v>12</v>
      </c>
      <c r="O18" s="33" t="s">
        <v>13</v>
      </c>
      <c r="P18" s="35" t="s">
        <v>171</v>
      </c>
      <c r="Q18" s="35" t="s">
        <v>122</v>
      </c>
      <c r="R18" s="35" t="s">
        <v>123</v>
      </c>
      <c r="S18" s="33" t="s">
        <v>121</v>
      </c>
      <c r="T18" s="33" t="s">
        <v>11</v>
      </c>
      <c r="U18" s="34" t="s">
        <v>12</v>
      </c>
      <c r="V18" s="33" t="s">
        <v>13</v>
      </c>
      <c r="W18" s="35" t="s">
        <v>171</v>
      </c>
      <c r="X18" s="35" t="s">
        <v>122</v>
      </c>
      <c r="Y18" s="35" t="s">
        <v>123</v>
      </c>
      <c r="Z18" s="33" t="s">
        <v>121</v>
      </c>
      <c r="AA18" s="33" t="s">
        <v>11</v>
      </c>
      <c r="AB18" s="34" t="s">
        <v>12</v>
      </c>
      <c r="AC18" s="33" t="s">
        <v>13</v>
      </c>
      <c r="AD18" s="35" t="s">
        <v>171</v>
      </c>
      <c r="AE18" s="35" t="s">
        <v>122</v>
      </c>
      <c r="AF18" s="35" t="s">
        <v>123</v>
      </c>
      <c r="AG18" s="33" t="s">
        <v>121</v>
      </c>
      <c r="AH18" s="33" t="s">
        <v>11</v>
      </c>
      <c r="AI18" s="34" t="s">
        <v>12</v>
      </c>
      <c r="AJ18" s="33" t="s">
        <v>13</v>
      </c>
      <c r="AK18" s="35" t="s">
        <v>171</v>
      </c>
      <c r="AL18" s="35" t="s">
        <v>122</v>
      </c>
      <c r="AM18" s="35" t="s">
        <v>123</v>
      </c>
      <c r="AN18" s="33" t="s">
        <v>121</v>
      </c>
      <c r="AO18" s="33" t="s">
        <v>11</v>
      </c>
      <c r="AP18" s="34" t="s">
        <v>12</v>
      </c>
      <c r="AQ18" s="33" t="s">
        <v>13</v>
      </c>
      <c r="AR18" s="35" t="s">
        <v>171</v>
      </c>
      <c r="AS18" s="35" t="s">
        <v>122</v>
      </c>
      <c r="AT18" s="35" t="s">
        <v>123</v>
      </c>
    </row>
    <row r="19" spans="1:46" s="37" customFormat="1" x14ac:dyDescent="0.25">
      <c r="A19" s="36">
        <v>1</v>
      </c>
      <c r="B19" s="36">
        <v>2</v>
      </c>
      <c r="C19" s="36">
        <v>3</v>
      </c>
      <c r="D19" s="36">
        <v>4</v>
      </c>
      <c r="E19" s="36" t="s">
        <v>129</v>
      </c>
      <c r="F19" s="36" t="s">
        <v>130</v>
      </c>
      <c r="G19" s="36" t="s">
        <v>131</v>
      </c>
      <c r="H19" s="36" t="s">
        <v>132</v>
      </c>
      <c r="I19" s="36" t="s">
        <v>133</v>
      </c>
      <c r="J19" s="36" t="s">
        <v>134</v>
      </c>
      <c r="K19" s="36" t="s">
        <v>135</v>
      </c>
      <c r="L19" s="36" t="s">
        <v>136</v>
      </c>
      <c r="M19" s="36" t="s">
        <v>137</v>
      </c>
      <c r="N19" s="36" t="s">
        <v>138</v>
      </c>
      <c r="O19" s="36" t="s">
        <v>139</v>
      </c>
      <c r="P19" s="36" t="s">
        <v>140</v>
      </c>
      <c r="Q19" s="36" t="s">
        <v>141</v>
      </c>
      <c r="R19" s="36" t="s">
        <v>142</v>
      </c>
      <c r="S19" s="36" t="s">
        <v>143</v>
      </c>
      <c r="T19" s="36" t="s">
        <v>144</v>
      </c>
      <c r="U19" s="36" t="s">
        <v>145</v>
      </c>
      <c r="V19" s="36" t="s">
        <v>146</v>
      </c>
      <c r="W19" s="36" t="s">
        <v>147</v>
      </c>
      <c r="X19" s="36" t="s">
        <v>148</v>
      </c>
      <c r="Y19" s="36" t="s">
        <v>149</v>
      </c>
      <c r="Z19" s="36" t="s">
        <v>150</v>
      </c>
      <c r="AA19" s="36" t="s">
        <v>151</v>
      </c>
      <c r="AB19" s="36" t="s">
        <v>152</v>
      </c>
      <c r="AC19" s="36" t="s">
        <v>153</v>
      </c>
      <c r="AD19" s="36" t="s">
        <v>154</v>
      </c>
      <c r="AE19" s="36" t="s">
        <v>155</v>
      </c>
      <c r="AF19" s="36" t="s">
        <v>156</v>
      </c>
      <c r="AG19" s="36" t="s">
        <v>157</v>
      </c>
      <c r="AH19" s="36" t="s">
        <v>158</v>
      </c>
      <c r="AI19" s="36" t="s">
        <v>159</v>
      </c>
      <c r="AJ19" s="36" t="s">
        <v>160</v>
      </c>
      <c r="AK19" s="36" t="s">
        <v>161</v>
      </c>
      <c r="AL19" s="36" t="s">
        <v>162</v>
      </c>
      <c r="AM19" s="36" t="s">
        <v>163</v>
      </c>
      <c r="AN19" s="36" t="s">
        <v>164</v>
      </c>
      <c r="AO19" s="36" t="s">
        <v>165</v>
      </c>
      <c r="AP19" s="36" t="s">
        <v>166</v>
      </c>
      <c r="AQ19" s="36" t="s">
        <v>167</v>
      </c>
      <c r="AR19" s="36" t="s">
        <v>168</v>
      </c>
      <c r="AS19" s="36" t="s">
        <v>169</v>
      </c>
      <c r="AT19" s="36" t="s">
        <v>170</v>
      </c>
    </row>
    <row r="20" spans="1:46" ht="25.5" x14ac:dyDescent="0.25">
      <c r="A20" s="18" t="s">
        <v>29</v>
      </c>
      <c r="B20" s="19" t="s">
        <v>5</v>
      </c>
      <c r="C20" s="18" t="s">
        <v>15</v>
      </c>
      <c r="D20" s="38">
        <f>SUM(D21:D27)</f>
        <v>0</v>
      </c>
      <c r="E20" s="38">
        <f>SUM(E21:E27)</f>
        <v>0.26</v>
      </c>
      <c r="F20" s="38">
        <f t="shared" ref="F20:AT20" si="0">SUM(F21:F27)</f>
        <v>0</v>
      </c>
      <c r="G20" s="38">
        <f t="shared" si="0"/>
        <v>0</v>
      </c>
      <c r="H20" s="38">
        <f t="shared" si="0"/>
        <v>0</v>
      </c>
      <c r="I20" s="42">
        <f t="shared" si="0"/>
        <v>238</v>
      </c>
      <c r="J20" s="42">
        <f t="shared" si="0"/>
        <v>0</v>
      </c>
      <c r="K20" s="42">
        <f t="shared" si="0"/>
        <v>0</v>
      </c>
      <c r="L20" s="38">
        <f t="shared" si="0"/>
        <v>2</v>
      </c>
      <c r="M20" s="38">
        <f t="shared" si="0"/>
        <v>0</v>
      </c>
      <c r="N20" s="38">
        <f t="shared" si="0"/>
        <v>20.268999999999998</v>
      </c>
      <c r="O20" s="38">
        <f t="shared" si="0"/>
        <v>0</v>
      </c>
      <c r="P20" s="42">
        <f t="shared" si="0"/>
        <v>40</v>
      </c>
      <c r="Q20" s="42">
        <f t="shared" si="0"/>
        <v>0</v>
      </c>
      <c r="R20" s="42">
        <f t="shared" si="0"/>
        <v>0</v>
      </c>
      <c r="S20" s="38">
        <f t="shared" si="0"/>
        <v>2</v>
      </c>
      <c r="T20" s="38">
        <f t="shared" si="0"/>
        <v>0</v>
      </c>
      <c r="U20" s="38">
        <f t="shared" si="0"/>
        <v>20.268999999999998</v>
      </c>
      <c r="V20" s="38">
        <f t="shared" si="0"/>
        <v>0</v>
      </c>
      <c r="W20" s="42">
        <f t="shared" si="0"/>
        <v>40</v>
      </c>
      <c r="X20" s="42">
        <f t="shared" si="0"/>
        <v>0</v>
      </c>
      <c r="Y20" s="42">
        <f t="shared" si="0"/>
        <v>0</v>
      </c>
      <c r="Z20" s="38">
        <f t="shared" si="0"/>
        <v>0</v>
      </c>
      <c r="AA20" s="38">
        <f t="shared" si="0"/>
        <v>0</v>
      </c>
      <c r="AB20" s="38">
        <f t="shared" si="0"/>
        <v>0</v>
      </c>
      <c r="AC20" s="38">
        <f t="shared" si="0"/>
        <v>0</v>
      </c>
      <c r="AD20" s="42">
        <f t="shared" si="0"/>
        <v>0</v>
      </c>
      <c r="AE20" s="42">
        <f t="shared" si="0"/>
        <v>0</v>
      </c>
      <c r="AF20" s="42">
        <f t="shared" si="0"/>
        <v>0</v>
      </c>
      <c r="AG20" s="38">
        <f t="shared" si="0"/>
        <v>0</v>
      </c>
      <c r="AH20" s="38">
        <f t="shared" si="0"/>
        <v>0</v>
      </c>
      <c r="AI20" s="38">
        <f t="shared" si="0"/>
        <v>0</v>
      </c>
      <c r="AJ20" s="38">
        <f t="shared" si="0"/>
        <v>0</v>
      </c>
      <c r="AK20" s="42">
        <f t="shared" si="0"/>
        <v>0</v>
      </c>
      <c r="AL20" s="42">
        <f t="shared" si="0"/>
        <v>0</v>
      </c>
      <c r="AM20" s="42">
        <f t="shared" si="0"/>
        <v>0</v>
      </c>
      <c r="AN20" s="38">
        <f t="shared" si="0"/>
        <v>0</v>
      </c>
      <c r="AO20" s="38">
        <f t="shared" si="0"/>
        <v>0</v>
      </c>
      <c r="AP20" s="38">
        <f t="shared" si="0"/>
        <v>0</v>
      </c>
      <c r="AQ20" s="38">
        <f t="shared" si="0"/>
        <v>0</v>
      </c>
      <c r="AR20" s="42">
        <f t="shared" si="0"/>
        <v>0</v>
      </c>
      <c r="AS20" s="42">
        <f t="shared" si="0"/>
        <v>0</v>
      </c>
      <c r="AT20" s="42">
        <f t="shared" si="0"/>
        <v>0</v>
      </c>
    </row>
    <row r="21" spans="1:46" ht="25.5" x14ac:dyDescent="0.25">
      <c r="A21" s="18" t="s">
        <v>30</v>
      </c>
      <c r="B21" s="19" t="s">
        <v>31</v>
      </c>
      <c r="C21" s="18" t="s">
        <v>15</v>
      </c>
      <c r="D21" s="38">
        <f>D29</f>
        <v>0</v>
      </c>
      <c r="E21" s="38">
        <f>E29</f>
        <v>0</v>
      </c>
      <c r="F21" s="38">
        <f t="shared" ref="F21:AT21" si="1">F29</f>
        <v>0</v>
      </c>
      <c r="G21" s="38">
        <f t="shared" si="1"/>
        <v>0</v>
      </c>
      <c r="H21" s="38">
        <f t="shared" si="1"/>
        <v>0</v>
      </c>
      <c r="I21" s="42">
        <f t="shared" ref="I21:J21" si="2">I29</f>
        <v>0</v>
      </c>
      <c r="J21" s="42">
        <f t="shared" si="2"/>
        <v>0</v>
      </c>
      <c r="K21" s="42">
        <f t="shared" si="1"/>
        <v>0</v>
      </c>
      <c r="L21" s="38">
        <f t="shared" si="1"/>
        <v>2</v>
      </c>
      <c r="M21" s="38">
        <f t="shared" si="1"/>
        <v>0</v>
      </c>
      <c r="N21" s="38">
        <f t="shared" si="1"/>
        <v>20.268999999999998</v>
      </c>
      <c r="O21" s="38">
        <f t="shared" si="1"/>
        <v>0</v>
      </c>
      <c r="P21" s="42">
        <f t="shared" ref="P21:Q21" si="3">P29</f>
        <v>0</v>
      </c>
      <c r="Q21" s="42">
        <f t="shared" si="3"/>
        <v>0</v>
      </c>
      <c r="R21" s="42">
        <f t="shared" si="1"/>
        <v>0</v>
      </c>
      <c r="S21" s="38">
        <f t="shared" si="1"/>
        <v>2</v>
      </c>
      <c r="T21" s="38">
        <f t="shared" si="1"/>
        <v>0</v>
      </c>
      <c r="U21" s="38">
        <f t="shared" si="1"/>
        <v>20.268999999999998</v>
      </c>
      <c r="V21" s="38">
        <f t="shared" si="1"/>
        <v>0</v>
      </c>
      <c r="W21" s="42">
        <f t="shared" ref="W21:X21" si="4">W29</f>
        <v>0</v>
      </c>
      <c r="X21" s="42">
        <f t="shared" si="4"/>
        <v>0</v>
      </c>
      <c r="Y21" s="42">
        <f t="shared" si="1"/>
        <v>0</v>
      </c>
      <c r="Z21" s="38">
        <f t="shared" si="1"/>
        <v>0</v>
      </c>
      <c r="AA21" s="38">
        <f t="shared" si="1"/>
        <v>0</v>
      </c>
      <c r="AB21" s="38">
        <f t="shared" si="1"/>
        <v>0</v>
      </c>
      <c r="AC21" s="38">
        <f t="shared" si="1"/>
        <v>0</v>
      </c>
      <c r="AD21" s="42">
        <f t="shared" ref="AD21:AE21" si="5">AD29</f>
        <v>0</v>
      </c>
      <c r="AE21" s="42">
        <f t="shared" si="5"/>
        <v>0</v>
      </c>
      <c r="AF21" s="42">
        <f t="shared" si="1"/>
        <v>0</v>
      </c>
      <c r="AG21" s="38">
        <f t="shared" si="1"/>
        <v>0</v>
      </c>
      <c r="AH21" s="38">
        <f t="shared" si="1"/>
        <v>0</v>
      </c>
      <c r="AI21" s="38">
        <f t="shared" si="1"/>
        <v>0</v>
      </c>
      <c r="AJ21" s="38">
        <f t="shared" si="1"/>
        <v>0</v>
      </c>
      <c r="AK21" s="42">
        <f t="shared" ref="AK21:AL21" si="6">AK29</f>
        <v>0</v>
      </c>
      <c r="AL21" s="42">
        <f t="shared" si="6"/>
        <v>0</v>
      </c>
      <c r="AM21" s="42">
        <f t="shared" si="1"/>
        <v>0</v>
      </c>
      <c r="AN21" s="38">
        <f t="shared" si="1"/>
        <v>0</v>
      </c>
      <c r="AO21" s="38">
        <f t="shared" si="1"/>
        <v>0</v>
      </c>
      <c r="AP21" s="38">
        <f t="shared" si="1"/>
        <v>0</v>
      </c>
      <c r="AQ21" s="38">
        <f t="shared" si="1"/>
        <v>0</v>
      </c>
      <c r="AR21" s="42">
        <f t="shared" ref="AR21:AS21" si="7">AR29</f>
        <v>0</v>
      </c>
      <c r="AS21" s="42">
        <f t="shared" si="7"/>
        <v>0</v>
      </c>
      <c r="AT21" s="42">
        <f t="shared" si="1"/>
        <v>0</v>
      </c>
    </row>
    <row r="22" spans="1:46" ht="38.25" x14ac:dyDescent="0.25">
      <c r="A22" s="18" t="s">
        <v>32</v>
      </c>
      <c r="B22" s="19" t="s">
        <v>33</v>
      </c>
      <c r="C22" s="18" t="s">
        <v>15</v>
      </c>
      <c r="D22" s="38">
        <f>D64</f>
        <v>0</v>
      </c>
      <c r="E22" s="38">
        <f>E64</f>
        <v>0.26</v>
      </c>
      <c r="F22" s="38">
        <f t="shared" ref="F22:AT22" si="8">F64</f>
        <v>0</v>
      </c>
      <c r="G22" s="38">
        <f t="shared" si="8"/>
        <v>0</v>
      </c>
      <c r="H22" s="38">
        <f t="shared" si="8"/>
        <v>0</v>
      </c>
      <c r="I22" s="42">
        <f t="shared" ref="I22:J22" si="9">I64</f>
        <v>238</v>
      </c>
      <c r="J22" s="42">
        <f t="shared" si="9"/>
        <v>0</v>
      </c>
      <c r="K22" s="42">
        <f t="shared" si="8"/>
        <v>0</v>
      </c>
      <c r="L22" s="38">
        <f t="shared" si="8"/>
        <v>0</v>
      </c>
      <c r="M22" s="38">
        <f t="shared" si="8"/>
        <v>0</v>
      </c>
      <c r="N22" s="38">
        <f t="shared" si="8"/>
        <v>0</v>
      </c>
      <c r="O22" s="38">
        <f t="shared" si="8"/>
        <v>0</v>
      </c>
      <c r="P22" s="42">
        <f t="shared" ref="P22:Q22" si="10">P64</f>
        <v>40</v>
      </c>
      <c r="Q22" s="42">
        <f t="shared" si="10"/>
        <v>0</v>
      </c>
      <c r="R22" s="42">
        <f t="shared" si="8"/>
        <v>0</v>
      </c>
      <c r="S22" s="38">
        <f t="shared" si="8"/>
        <v>0</v>
      </c>
      <c r="T22" s="38">
        <f t="shared" si="8"/>
        <v>0</v>
      </c>
      <c r="U22" s="38">
        <f t="shared" si="8"/>
        <v>0</v>
      </c>
      <c r="V22" s="38">
        <f t="shared" si="8"/>
        <v>0</v>
      </c>
      <c r="W22" s="42">
        <f t="shared" ref="W22:X22" si="11">W64</f>
        <v>40</v>
      </c>
      <c r="X22" s="42">
        <f t="shared" si="11"/>
        <v>0</v>
      </c>
      <c r="Y22" s="42">
        <f t="shared" si="8"/>
        <v>0</v>
      </c>
      <c r="Z22" s="38">
        <f t="shared" si="8"/>
        <v>0</v>
      </c>
      <c r="AA22" s="38">
        <f t="shared" si="8"/>
        <v>0</v>
      </c>
      <c r="AB22" s="38">
        <f t="shared" si="8"/>
        <v>0</v>
      </c>
      <c r="AC22" s="38">
        <f t="shared" si="8"/>
        <v>0</v>
      </c>
      <c r="AD22" s="42">
        <f t="shared" ref="AD22:AE22" si="12">AD64</f>
        <v>0</v>
      </c>
      <c r="AE22" s="42">
        <f t="shared" si="12"/>
        <v>0</v>
      </c>
      <c r="AF22" s="42">
        <f t="shared" si="8"/>
        <v>0</v>
      </c>
      <c r="AG22" s="38">
        <f t="shared" si="8"/>
        <v>0</v>
      </c>
      <c r="AH22" s="38">
        <f t="shared" si="8"/>
        <v>0</v>
      </c>
      <c r="AI22" s="38">
        <f t="shared" si="8"/>
        <v>0</v>
      </c>
      <c r="AJ22" s="38">
        <f t="shared" si="8"/>
        <v>0</v>
      </c>
      <c r="AK22" s="42">
        <f t="shared" ref="AK22:AL22" si="13">AK64</f>
        <v>0</v>
      </c>
      <c r="AL22" s="42">
        <f t="shared" si="13"/>
        <v>0</v>
      </c>
      <c r="AM22" s="42">
        <f t="shared" si="8"/>
        <v>0</v>
      </c>
      <c r="AN22" s="38">
        <f t="shared" si="8"/>
        <v>0</v>
      </c>
      <c r="AO22" s="38">
        <f t="shared" si="8"/>
        <v>0</v>
      </c>
      <c r="AP22" s="38">
        <f t="shared" si="8"/>
        <v>0</v>
      </c>
      <c r="AQ22" s="38">
        <f t="shared" si="8"/>
        <v>0</v>
      </c>
      <c r="AR22" s="42">
        <f t="shared" ref="AR22:AS22" si="14">AR64</f>
        <v>0</v>
      </c>
      <c r="AS22" s="42">
        <f t="shared" si="14"/>
        <v>0</v>
      </c>
      <c r="AT22" s="42">
        <f t="shared" si="8"/>
        <v>0</v>
      </c>
    </row>
    <row r="23" spans="1:46" ht="76.5" x14ac:dyDescent="0.25">
      <c r="A23" s="18" t="s">
        <v>34</v>
      </c>
      <c r="B23" s="19" t="s">
        <v>35</v>
      </c>
      <c r="C23" s="18" t="s">
        <v>15</v>
      </c>
      <c r="D23" s="38">
        <f>D102</f>
        <v>0</v>
      </c>
      <c r="E23" s="38">
        <f>E102</f>
        <v>0</v>
      </c>
      <c r="F23" s="38">
        <f t="shared" ref="F23:AT23" si="15">F102</f>
        <v>0</v>
      </c>
      <c r="G23" s="38">
        <f t="shared" si="15"/>
        <v>0</v>
      </c>
      <c r="H23" s="38">
        <f t="shared" si="15"/>
        <v>0</v>
      </c>
      <c r="I23" s="42">
        <f t="shared" ref="I23:J23" si="16">I102</f>
        <v>0</v>
      </c>
      <c r="J23" s="42">
        <f t="shared" si="16"/>
        <v>0</v>
      </c>
      <c r="K23" s="42">
        <f t="shared" si="15"/>
        <v>0</v>
      </c>
      <c r="L23" s="38">
        <f t="shared" si="15"/>
        <v>0</v>
      </c>
      <c r="M23" s="38">
        <f t="shared" si="15"/>
        <v>0</v>
      </c>
      <c r="N23" s="38">
        <f t="shared" si="15"/>
        <v>0</v>
      </c>
      <c r="O23" s="38">
        <f t="shared" si="15"/>
        <v>0</v>
      </c>
      <c r="P23" s="42">
        <f t="shared" ref="P23:Q23" si="17">P102</f>
        <v>0</v>
      </c>
      <c r="Q23" s="42">
        <f t="shared" si="17"/>
        <v>0</v>
      </c>
      <c r="R23" s="42">
        <f t="shared" si="15"/>
        <v>0</v>
      </c>
      <c r="S23" s="38">
        <f t="shared" si="15"/>
        <v>0</v>
      </c>
      <c r="T23" s="38">
        <f t="shared" si="15"/>
        <v>0</v>
      </c>
      <c r="U23" s="38">
        <f t="shared" si="15"/>
        <v>0</v>
      </c>
      <c r="V23" s="38">
        <f t="shared" si="15"/>
        <v>0</v>
      </c>
      <c r="W23" s="42">
        <f t="shared" ref="W23:X23" si="18">W102</f>
        <v>0</v>
      </c>
      <c r="X23" s="42">
        <f t="shared" si="18"/>
        <v>0</v>
      </c>
      <c r="Y23" s="42">
        <f t="shared" si="15"/>
        <v>0</v>
      </c>
      <c r="Z23" s="38">
        <f t="shared" si="15"/>
        <v>0</v>
      </c>
      <c r="AA23" s="38">
        <f t="shared" si="15"/>
        <v>0</v>
      </c>
      <c r="AB23" s="38">
        <f t="shared" si="15"/>
        <v>0</v>
      </c>
      <c r="AC23" s="38">
        <f t="shared" si="15"/>
        <v>0</v>
      </c>
      <c r="AD23" s="42">
        <f t="shared" ref="AD23:AE23" si="19">AD102</f>
        <v>0</v>
      </c>
      <c r="AE23" s="42">
        <f t="shared" si="19"/>
        <v>0</v>
      </c>
      <c r="AF23" s="42">
        <f t="shared" si="15"/>
        <v>0</v>
      </c>
      <c r="AG23" s="38">
        <f t="shared" si="15"/>
        <v>0</v>
      </c>
      <c r="AH23" s="38">
        <f t="shared" si="15"/>
        <v>0</v>
      </c>
      <c r="AI23" s="38">
        <f t="shared" si="15"/>
        <v>0</v>
      </c>
      <c r="AJ23" s="38">
        <f t="shared" si="15"/>
        <v>0</v>
      </c>
      <c r="AK23" s="42">
        <f t="shared" ref="AK23:AL23" si="20">AK102</f>
        <v>0</v>
      </c>
      <c r="AL23" s="42">
        <f t="shared" si="20"/>
        <v>0</v>
      </c>
      <c r="AM23" s="42">
        <f t="shared" si="15"/>
        <v>0</v>
      </c>
      <c r="AN23" s="38">
        <f t="shared" si="15"/>
        <v>0</v>
      </c>
      <c r="AO23" s="38">
        <f t="shared" si="15"/>
        <v>0</v>
      </c>
      <c r="AP23" s="38">
        <f t="shared" si="15"/>
        <v>0</v>
      </c>
      <c r="AQ23" s="38">
        <f t="shared" si="15"/>
        <v>0</v>
      </c>
      <c r="AR23" s="42">
        <f t="shared" ref="AR23:AS23" si="21">AR102</f>
        <v>0</v>
      </c>
      <c r="AS23" s="42">
        <f t="shared" si="21"/>
        <v>0</v>
      </c>
      <c r="AT23" s="42">
        <f t="shared" si="15"/>
        <v>0</v>
      </c>
    </row>
    <row r="24" spans="1:46" ht="38.25" x14ac:dyDescent="0.25">
      <c r="A24" s="18" t="s">
        <v>36</v>
      </c>
      <c r="B24" s="19" t="s">
        <v>37</v>
      </c>
      <c r="C24" s="18" t="s">
        <v>15</v>
      </c>
      <c r="D24" s="38">
        <f>D107</f>
        <v>0</v>
      </c>
      <c r="E24" s="38">
        <f>E107</f>
        <v>0</v>
      </c>
      <c r="F24" s="38">
        <f t="shared" ref="F24:AT24" si="22">F107</f>
        <v>0</v>
      </c>
      <c r="G24" s="38">
        <f t="shared" si="22"/>
        <v>0</v>
      </c>
      <c r="H24" s="38">
        <f t="shared" si="22"/>
        <v>0</v>
      </c>
      <c r="I24" s="42">
        <f t="shared" ref="I24:J24" si="23">I107</f>
        <v>0</v>
      </c>
      <c r="J24" s="42">
        <f t="shared" si="23"/>
        <v>0</v>
      </c>
      <c r="K24" s="42">
        <f t="shared" si="22"/>
        <v>0</v>
      </c>
      <c r="L24" s="38">
        <f t="shared" si="22"/>
        <v>0</v>
      </c>
      <c r="M24" s="38">
        <f t="shared" si="22"/>
        <v>0</v>
      </c>
      <c r="N24" s="38">
        <f t="shared" si="22"/>
        <v>0</v>
      </c>
      <c r="O24" s="38">
        <f t="shared" si="22"/>
        <v>0</v>
      </c>
      <c r="P24" s="42">
        <f t="shared" ref="P24:Q24" si="24">P107</f>
        <v>0</v>
      </c>
      <c r="Q24" s="42">
        <f t="shared" si="24"/>
        <v>0</v>
      </c>
      <c r="R24" s="42">
        <f t="shared" si="22"/>
        <v>0</v>
      </c>
      <c r="S24" s="38">
        <f t="shared" si="22"/>
        <v>0</v>
      </c>
      <c r="T24" s="38">
        <f t="shared" si="22"/>
        <v>0</v>
      </c>
      <c r="U24" s="38">
        <f t="shared" si="22"/>
        <v>0</v>
      </c>
      <c r="V24" s="38">
        <f t="shared" si="22"/>
        <v>0</v>
      </c>
      <c r="W24" s="42">
        <f t="shared" ref="W24:X24" si="25">W107</f>
        <v>0</v>
      </c>
      <c r="X24" s="42">
        <f t="shared" si="25"/>
        <v>0</v>
      </c>
      <c r="Y24" s="42">
        <f t="shared" si="22"/>
        <v>0</v>
      </c>
      <c r="Z24" s="38">
        <f t="shared" si="22"/>
        <v>0</v>
      </c>
      <c r="AA24" s="38">
        <f t="shared" si="22"/>
        <v>0</v>
      </c>
      <c r="AB24" s="38">
        <f t="shared" si="22"/>
        <v>0</v>
      </c>
      <c r="AC24" s="38">
        <f t="shared" si="22"/>
        <v>0</v>
      </c>
      <c r="AD24" s="42">
        <f t="shared" ref="AD24:AE24" si="26">AD107</f>
        <v>0</v>
      </c>
      <c r="AE24" s="42">
        <f t="shared" si="26"/>
        <v>0</v>
      </c>
      <c r="AF24" s="42">
        <f t="shared" si="22"/>
        <v>0</v>
      </c>
      <c r="AG24" s="38">
        <f t="shared" si="22"/>
        <v>0</v>
      </c>
      <c r="AH24" s="38">
        <f t="shared" si="22"/>
        <v>0</v>
      </c>
      <c r="AI24" s="38">
        <f t="shared" si="22"/>
        <v>0</v>
      </c>
      <c r="AJ24" s="38">
        <f t="shared" si="22"/>
        <v>0</v>
      </c>
      <c r="AK24" s="42">
        <f t="shared" ref="AK24:AL24" si="27">AK107</f>
        <v>0</v>
      </c>
      <c r="AL24" s="42">
        <f t="shared" si="27"/>
        <v>0</v>
      </c>
      <c r="AM24" s="42">
        <f t="shared" si="22"/>
        <v>0</v>
      </c>
      <c r="AN24" s="38">
        <f t="shared" si="22"/>
        <v>0</v>
      </c>
      <c r="AO24" s="38">
        <f t="shared" si="22"/>
        <v>0</v>
      </c>
      <c r="AP24" s="38">
        <f t="shared" si="22"/>
        <v>0</v>
      </c>
      <c r="AQ24" s="38">
        <f t="shared" si="22"/>
        <v>0</v>
      </c>
      <c r="AR24" s="42">
        <f t="shared" ref="AR24:AS24" si="28">AR107</f>
        <v>0</v>
      </c>
      <c r="AS24" s="42">
        <f t="shared" si="28"/>
        <v>0</v>
      </c>
      <c r="AT24" s="42">
        <f t="shared" si="22"/>
        <v>0</v>
      </c>
    </row>
    <row r="25" spans="1:46" ht="38.25" x14ac:dyDescent="0.25">
      <c r="A25" s="18" t="s">
        <v>38</v>
      </c>
      <c r="B25" s="19" t="s">
        <v>39</v>
      </c>
      <c r="C25" s="18" t="s">
        <v>15</v>
      </c>
      <c r="D25" s="38">
        <f>D110</f>
        <v>0</v>
      </c>
      <c r="E25" s="38">
        <f>E110</f>
        <v>0</v>
      </c>
      <c r="F25" s="38">
        <f t="shared" ref="F25:AT25" si="29">F110</f>
        <v>0</v>
      </c>
      <c r="G25" s="38">
        <f t="shared" si="29"/>
        <v>0</v>
      </c>
      <c r="H25" s="38">
        <f t="shared" si="29"/>
        <v>0</v>
      </c>
      <c r="I25" s="42">
        <f t="shared" ref="I25:J25" si="30">I110</f>
        <v>0</v>
      </c>
      <c r="J25" s="42">
        <f t="shared" si="30"/>
        <v>0</v>
      </c>
      <c r="K25" s="42">
        <f t="shared" si="29"/>
        <v>0</v>
      </c>
      <c r="L25" s="38">
        <f t="shared" si="29"/>
        <v>0</v>
      </c>
      <c r="M25" s="38">
        <f t="shared" si="29"/>
        <v>0</v>
      </c>
      <c r="N25" s="38">
        <f t="shared" si="29"/>
        <v>0</v>
      </c>
      <c r="O25" s="38">
        <f t="shared" si="29"/>
        <v>0</v>
      </c>
      <c r="P25" s="42">
        <f t="shared" ref="P25:Q25" si="31">P110</f>
        <v>0</v>
      </c>
      <c r="Q25" s="42">
        <f t="shared" si="31"/>
        <v>0</v>
      </c>
      <c r="R25" s="42">
        <f t="shared" si="29"/>
        <v>0</v>
      </c>
      <c r="S25" s="38">
        <f t="shared" si="29"/>
        <v>0</v>
      </c>
      <c r="T25" s="38">
        <f t="shared" si="29"/>
        <v>0</v>
      </c>
      <c r="U25" s="38">
        <f t="shared" si="29"/>
        <v>0</v>
      </c>
      <c r="V25" s="38">
        <f t="shared" si="29"/>
        <v>0</v>
      </c>
      <c r="W25" s="42">
        <f t="shared" ref="W25:X25" si="32">W110</f>
        <v>0</v>
      </c>
      <c r="X25" s="42">
        <f t="shared" si="32"/>
        <v>0</v>
      </c>
      <c r="Y25" s="42">
        <f t="shared" si="29"/>
        <v>0</v>
      </c>
      <c r="Z25" s="38">
        <f t="shared" si="29"/>
        <v>0</v>
      </c>
      <c r="AA25" s="38">
        <f t="shared" si="29"/>
        <v>0</v>
      </c>
      <c r="AB25" s="38">
        <f t="shared" si="29"/>
        <v>0</v>
      </c>
      <c r="AC25" s="38">
        <f t="shared" si="29"/>
        <v>0</v>
      </c>
      <c r="AD25" s="42">
        <f t="shared" ref="AD25:AE25" si="33">AD110</f>
        <v>0</v>
      </c>
      <c r="AE25" s="42">
        <f t="shared" si="33"/>
        <v>0</v>
      </c>
      <c r="AF25" s="42">
        <f t="shared" si="29"/>
        <v>0</v>
      </c>
      <c r="AG25" s="38">
        <f t="shared" si="29"/>
        <v>0</v>
      </c>
      <c r="AH25" s="38">
        <f t="shared" si="29"/>
        <v>0</v>
      </c>
      <c r="AI25" s="38">
        <f t="shared" si="29"/>
        <v>0</v>
      </c>
      <c r="AJ25" s="38">
        <f t="shared" si="29"/>
        <v>0</v>
      </c>
      <c r="AK25" s="42">
        <f t="shared" ref="AK25:AL25" si="34">AK110</f>
        <v>0</v>
      </c>
      <c r="AL25" s="42">
        <f t="shared" si="34"/>
        <v>0</v>
      </c>
      <c r="AM25" s="42">
        <f t="shared" si="29"/>
        <v>0</v>
      </c>
      <c r="AN25" s="38">
        <f t="shared" si="29"/>
        <v>0</v>
      </c>
      <c r="AO25" s="38">
        <f t="shared" si="29"/>
        <v>0</v>
      </c>
      <c r="AP25" s="38">
        <f t="shared" si="29"/>
        <v>0</v>
      </c>
      <c r="AQ25" s="38">
        <f t="shared" si="29"/>
        <v>0</v>
      </c>
      <c r="AR25" s="42">
        <f t="shared" ref="AR25:AS25" si="35">AR110</f>
        <v>0</v>
      </c>
      <c r="AS25" s="42">
        <f t="shared" si="35"/>
        <v>0</v>
      </c>
      <c r="AT25" s="42">
        <f t="shared" si="29"/>
        <v>0</v>
      </c>
    </row>
    <row r="26" spans="1:46" ht="25.5" x14ac:dyDescent="0.25">
      <c r="A26" s="18" t="s">
        <v>40</v>
      </c>
      <c r="B26" s="19" t="s">
        <v>41</v>
      </c>
      <c r="C26" s="18" t="s">
        <v>15</v>
      </c>
      <c r="D26" s="38">
        <f>D112</f>
        <v>0</v>
      </c>
      <c r="E26" s="38">
        <f>E112</f>
        <v>0</v>
      </c>
      <c r="F26" s="38">
        <f t="shared" ref="F26:AT26" si="36">F112</f>
        <v>0</v>
      </c>
      <c r="G26" s="38">
        <f t="shared" si="36"/>
        <v>0</v>
      </c>
      <c r="H26" s="38">
        <f t="shared" si="36"/>
        <v>0</v>
      </c>
      <c r="I26" s="42">
        <f t="shared" ref="I26:J26" si="37">I112</f>
        <v>0</v>
      </c>
      <c r="J26" s="42">
        <f t="shared" si="37"/>
        <v>0</v>
      </c>
      <c r="K26" s="42">
        <f t="shared" si="36"/>
        <v>0</v>
      </c>
      <c r="L26" s="38">
        <f t="shared" si="36"/>
        <v>0</v>
      </c>
      <c r="M26" s="38">
        <f t="shared" si="36"/>
        <v>0</v>
      </c>
      <c r="N26" s="38">
        <f t="shared" si="36"/>
        <v>0</v>
      </c>
      <c r="O26" s="38">
        <f t="shared" si="36"/>
        <v>0</v>
      </c>
      <c r="P26" s="42">
        <f t="shared" ref="P26:Q26" si="38">P112</f>
        <v>0</v>
      </c>
      <c r="Q26" s="42">
        <f t="shared" si="38"/>
        <v>0</v>
      </c>
      <c r="R26" s="42">
        <f t="shared" si="36"/>
        <v>0</v>
      </c>
      <c r="S26" s="38">
        <f t="shared" si="36"/>
        <v>0</v>
      </c>
      <c r="T26" s="38">
        <f t="shared" si="36"/>
        <v>0</v>
      </c>
      <c r="U26" s="38">
        <f t="shared" si="36"/>
        <v>0</v>
      </c>
      <c r="V26" s="38">
        <f t="shared" si="36"/>
        <v>0</v>
      </c>
      <c r="W26" s="42">
        <f t="shared" ref="W26:X26" si="39">W112</f>
        <v>0</v>
      </c>
      <c r="X26" s="42">
        <f t="shared" si="39"/>
        <v>0</v>
      </c>
      <c r="Y26" s="42">
        <f t="shared" si="36"/>
        <v>0</v>
      </c>
      <c r="Z26" s="38">
        <f t="shared" si="36"/>
        <v>0</v>
      </c>
      <c r="AA26" s="38">
        <f t="shared" si="36"/>
        <v>0</v>
      </c>
      <c r="AB26" s="38">
        <f t="shared" si="36"/>
        <v>0</v>
      </c>
      <c r="AC26" s="38">
        <f t="shared" si="36"/>
        <v>0</v>
      </c>
      <c r="AD26" s="42">
        <f t="shared" ref="AD26:AE26" si="40">AD112</f>
        <v>0</v>
      </c>
      <c r="AE26" s="42">
        <f t="shared" si="40"/>
        <v>0</v>
      </c>
      <c r="AF26" s="42">
        <f t="shared" si="36"/>
        <v>0</v>
      </c>
      <c r="AG26" s="38">
        <f t="shared" si="36"/>
        <v>0</v>
      </c>
      <c r="AH26" s="38">
        <f t="shared" si="36"/>
        <v>0</v>
      </c>
      <c r="AI26" s="38">
        <f t="shared" si="36"/>
        <v>0</v>
      </c>
      <c r="AJ26" s="38">
        <f t="shared" si="36"/>
        <v>0</v>
      </c>
      <c r="AK26" s="42">
        <f t="shared" ref="AK26:AL26" si="41">AK112</f>
        <v>0</v>
      </c>
      <c r="AL26" s="42">
        <f t="shared" si="41"/>
        <v>0</v>
      </c>
      <c r="AM26" s="42">
        <f t="shared" si="36"/>
        <v>0</v>
      </c>
      <c r="AN26" s="38">
        <f t="shared" si="36"/>
        <v>0</v>
      </c>
      <c r="AO26" s="38">
        <f t="shared" si="36"/>
        <v>0</v>
      </c>
      <c r="AP26" s="38">
        <f t="shared" si="36"/>
        <v>0</v>
      </c>
      <c r="AQ26" s="38">
        <f t="shared" si="36"/>
        <v>0</v>
      </c>
      <c r="AR26" s="42">
        <f t="shared" ref="AR26:AS26" si="42">AR112</f>
        <v>0</v>
      </c>
      <c r="AS26" s="42">
        <f t="shared" si="42"/>
        <v>0</v>
      </c>
      <c r="AT26" s="42">
        <f t="shared" si="36"/>
        <v>0</v>
      </c>
    </row>
    <row r="27" spans="1:46" x14ac:dyDescent="0.25">
      <c r="A27" s="20"/>
      <c r="B27" s="21"/>
      <c r="C27" s="20"/>
      <c r="D27" s="39"/>
      <c r="E27" s="39"/>
      <c r="F27" s="39"/>
      <c r="G27" s="39"/>
      <c r="H27" s="39"/>
      <c r="I27" s="43"/>
      <c r="J27" s="43"/>
      <c r="K27" s="43"/>
      <c r="L27" s="39"/>
      <c r="M27" s="39"/>
      <c r="N27" s="39"/>
      <c r="O27" s="39"/>
      <c r="P27" s="43"/>
      <c r="Q27" s="43"/>
      <c r="R27" s="43"/>
      <c r="S27" s="39"/>
      <c r="T27" s="39"/>
      <c r="U27" s="39"/>
      <c r="V27" s="39"/>
      <c r="W27" s="43"/>
      <c r="X27" s="43"/>
      <c r="Y27" s="43"/>
      <c r="Z27" s="39"/>
      <c r="AA27" s="39"/>
      <c r="AB27" s="39"/>
      <c r="AC27" s="39"/>
      <c r="AD27" s="43"/>
      <c r="AE27" s="43"/>
      <c r="AF27" s="43"/>
      <c r="AG27" s="39"/>
      <c r="AH27" s="39"/>
      <c r="AI27" s="39"/>
      <c r="AJ27" s="39"/>
      <c r="AK27" s="43"/>
      <c r="AL27" s="43"/>
      <c r="AM27" s="43"/>
      <c r="AN27" s="39"/>
      <c r="AO27" s="39"/>
      <c r="AP27" s="39"/>
      <c r="AQ27" s="39"/>
      <c r="AR27" s="43"/>
      <c r="AS27" s="43"/>
      <c r="AT27" s="43"/>
    </row>
    <row r="28" spans="1:46" x14ac:dyDescent="0.25">
      <c r="A28" s="18" t="s">
        <v>42</v>
      </c>
      <c r="B28" s="19" t="s">
        <v>43</v>
      </c>
      <c r="C28" s="18" t="s">
        <v>15</v>
      </c>
      <c r="D28" s="38"/>
      <c r="E28" s="38"/>
      <c r="F28" s="38"/>
      <c r="G28" s="38"/>
      <c r="H28" s="38"/>
      <c r="I28" s="42"/>
      <c r="J28" s="42"/>
      <c r="K28" s="42"/>
      <c r="L28" s="38"/>
      <c r="M28" s="38"/>
      <c r="N28" s="38"/>
      <c r="O28" s="38"/>
      <c r="P28" s="42"/>
      <c r="Q28" s="42"/>
      <c r="R28" s="42"/>
      <c r="S28" s="38"/>
      <c r="T28" s="38"/>
      <c r="U28" s="38"/>
      <c r="V28" s="38"/>
      <c r="W28" s="42"/>
      <c r="X28" s="42"/>
      <c r="Y28" s="42"/>
      <c r="Z28" s="38"/>
      <c r="AA28" s="38"/>
      <c r="AB28" s="38"/>
      <c r="AC28" s="38"/>
      <c r="AD28" s="42"/>
      <c r="AE28" s="42"/>
      <c r="AF28" s="42"/>
      <c r="AG28" s="38"/>
      <c r="AH28" s="38"/>
      <c r="AI28" s="38"/>
      <c r="AJ28" s="38"/>
      <c r="AK28" s="42"/>
      <c r="AL28" s="42"/>
      <c r="AM28" s="42"/>
      <c r="AN28" s="38"/>
      <c r="AO28" s="38"/>
      <c r="AP28" s="38"/>
      <c r="AQ28" s="38"/>
      <c r="AR28" s="42"/>
      <c r="AS28" s="42"/>
      <c r="AT28" s="42"/>
    </row>
    <row r="29" spans="1:46" ht="25.5" x14ac:dyDescent="0.25">
      <c r="A29" s="18" t="s">
        <v>16</v>
      </c>
      <c r="B29" s="19" t="s">
        <v>44</v>
      </c>
      <c r="C29" s="18" t="s">
        <v>15</v>
      </c>
      <c r="D29" s="38">
        <f t="shared" ref="D29:AT29" si="43">D30+D39+D44+D59</f>
        <v>0</v>
      </c>
      <c r="E29" s="38">
        <f t="shared" si="43"/>
        <v>0</v>
      </c>
      <c r="F29" s="38">
        <f t="shared" si="43"/>
        <v>0</v>
      </c>
      <c r="G29" s="38">
        <f t="shared" si="43"/>
        <v>0</v>
      </c>
      <c r="H29" s="38">
        <f t="shared" si="43"/>
        <v>0</v>
      </c>
      <c r="I29" s="42">
        <f t="shared" si="43"/>
        <v>0</v>
      </c>
      <c r="J29" s="42">
        <f t="shared" si="43"/>
        <v>0</v>
      </c>
      <c r="K29" s="42">
        <f t="shared" si="43"/>
        <v>0</v>
      </c>
      <c r="L29" s="38">
        <f t="shared" si="43"/>
        <v>2</v>
      </c>
      <c r="M29" s="38">
        <f t="shared" si="43"/>
        <v>0</v>
      </c>
      <c r="N29" s="38">
        <f t="shared" si="43"/>
        <v>20.268999999999998</v>
      </c>
      <c r="O29" s="38">
        <f t="shared" si="43"/>
        <v>0</v>
      </c>
      <c r="P29" s="42">
        <f t="shared" si="43"/>
        <v>0</v>
      </c>
      <c r="Q29" s="42">
        <f t="shared" si="43"/>
        <v>0</v>
      </c>
      <c r="R29" s="42">
        <f t="shared" si="43"/>
        <v>0</v>
      </c>
      <c r="S29" s="38">
        <f t="shared" si="43"/>
        <v>2</v>
      </c>
      <c r="T29" s="38">
        <f t="shared" si="43"/>
        <v>0</v>
      </c>
      <c r="U29" s="38">
        <f t="shared" si="43"/>
        <v>20.268999999999998</v>
      </c>
      <c r="V29" s="38">
        <f t="shared" si="43"/>
        <v>0</v>
      </c>
      <c r="W29" s="42">
        <f t="shared" si="43"/>
        <v>0</v>
      </c>
      <c r="X29" s="42">
        <f t="shared" si="43"/>
        <v>0</v>
      </c>
      <c r="Y29" s="42">
        <f t="shared" si="43"/>
        <v>0</v>
      </c>
      <c r="Z29" s="38">
        <f t="shared" si="43"/>
        <v>0</v>
      </c>
      <c r="AA29" s="38">
        <f t="shared" si="43"/>
        <v>0</v>
      </c>
      <c r="AB29" s="38">
        <f t="shared" si="43"/>
        <v>0</v>
      </c>
      <c r="AC29" s="38">
        <f t="shared" si="43"/>
        <v>0</v>
      </c>
      <c r="AD29" s="42">
        <f t="shared" si="43"/>
        <v>0</v>
      </c>
      <c r="AE29" s="42">
        <f t="shared" si="43"/>
        <v>0</v>
      </c>
      <c r="AF29" s="42">
        <f t="shared" si="43"/>
        <v>0</v>
      </c>
      <c r="AG29" s="38">
        <f t="shared" si="43"/>
        <v>0</v>
      </c>
      <c r="AH29" s="38">
        <f t="shared" si="43"/>
        <v>0</v>
      </c>
      <c r="AI29" s="38">
        <f t="shared" si="43"/>
        <v>0</v>
      </c>
      <c r="AJ29" s="38">
        <f t="shared" si="43"/>
        <v>0</v>
      </c>
      <c r="AK29" s="42">
        <f t="shared" si="43"/>
        <v>0</v>
      </c>
      <c r="AL29" s="42">
        <f t="shared" si="43"/>
        <v>0</v>
      </c>
      <c r="AM29" s="42">
        <f t="shared" si="43"/>
        <v>0</v>
      </c>
      <c r="AN29" s="38">
        <f t="shared" si="43"/>
        <v>0</v>
      </c>
      <c r="AO29" s="38">
        <f t="shared" si="43"/>
        <v>0</v>
      </c>
      <c r="AP29" s="38">
        <f t="shared" si="43"/>
        <v>0</v>
      </c>
      <c r="AQ29" s="38">
        <f t="shared" si="43"/>
        <v>0</v>
      </c>
      <c r="AR29" s="42">
        <f t="shared" si="43"/>
        <v>0</v>
      </c>
      <c r="AS29" s="42">
        <f t="shared" si="43"/>
        <v>0</v>
      </c>
      <c r="AT29" s="42">
        <f t="shared" si="43"/>
        <v>0</v>
      </c>
    </row>
    <row r="30" spans="1:46" ht="38.25" x14ac:dyDescent="0.25">
      <c r="A30" s="22" t="s">
        <v>45</v>
      </c>
      <c r="B30" s="23" t="s">
        <v>46</v>
      </c>
      <c r="C30" s="20" t="s">
        <v>15</v>
      </c>
      <c r="D30" s="39">
        <f t="shared" ref="D30:AT30" si="44">D31+D34+D37</f>
        <v>0</v>
      </c>
      <c r="E30" s="39">
        <f t="shared" si="44"/>
        <v>0</v>
      </c>
      <c r="F30" s="39">
        <f t="shared" si="44"/>
        <v>0</v>
      </c>
      <c r="G30" s="39">
        <f t="shared" si="44"/>
        <v>0</v>
      </c>
      <c r="H30" s="39">
        <f t="shared" si="44"/>
        <v>0</v>
      </c>
      <c r="I30" s="43">
        <f t="shared" si="44"/>
        <v>0</v>
      </c>
      <c r="J30" s="43">
        <f t="shared" si="44"/>
        <v>0</v>
      </c>
      <c r="K30" s="43">
        <f t="shared" si="44"/>
        <v>0</v>
      </c>
      <c r="L30" s="39">
        <f t="shared" si="44"/>
        <v>2</v>
      </c>
      <c r="M30" s="39">
        <f t="shared" si="44"/>
        <v>0</v>
      </c>
      <c r="N30" s="39">
        <f t="shared" si="44"/>
        <v>20.268999999999998</v>
      </c>
      <c r="O30" s="39">
        <f t="shared" si="44"/>
        <v>0</v>
      </c>
      <c r="P30" s="43">
        <f t="shared" si="44"/>
        <v>0</v>
      </c>
      <c r="Q30" s="43">
        <f t="shared" si="44"/>
        <v>0</v>
      </c>
      <c r="R30" s="43">
        <f t="shared" si="44"/>
        <v>0</v>
      </c>
      <c r="S30" s="39">
        <f t="shared" si="44"/>
        <v>2</v>
      </c>
      <c r="T30" s="39">
        <f t="shared" si="44"/>
        <v>0</v>
      </c>
      <c r="U30" s="39">
        <f t="shared" si="44"/>
        <v>20.268999999999998</v>
      </c>
      <c r="V30" s="39">
        <f t="shared" si="44"/>
        <v>0</v>
      </c>
      <c r="W30" s="43">
        <f t="shared" si="44"/>
        <v>0</v>
      </c>
      <c r="X30" s="43">
        <f t="shared" si="44"/>
        <v>0</v>
      </c>
      <c r="Y30" s="43">
        <f t="shared" si="44"/>
        <v>0</v>
      </c>
      <c r="Z30" s="39">
        <f t="shared" si="44"/>
        <v>0</v>
      </c>
      <c r="AA30" s="39">
        <f t="shared" si="44"/>
        <v>0</v>
      </c>
      <c r="AB30" s="39">
        <f t="shared" si="44"/>
        <v>0</v>
      </c>
      <c r="AC30" s="39">
        <f t="shared" si="44"/>
        <v>0</v>
      </c>
      <c r="AD30" s="43">
        <f t="shared" si="44"/>
        <v>0</v>
      </c>
      <c r="AE30" s="43">
        <f t="shared" si="44"/>
        <v>0</v>
      </c>
      <c r="AF30" s="43">
        <f t="shared" si="44"/>
        <v>0</v>
      </c>
      <c r="AG30" s="39">
        <f t="shared" si="44"/>
        <v>0</v>
      </c>
      <c r="AH30" s="39">
        <f t="shared" si="44"/>
        <v>0</v>
      </c>
      <c r="AI30" s="39">
        <f t="shared" si="44"/>
        <v>0</v>
      </c>
      <c r="AJ30" s="39">
        <f t="shared" si="44"/>
        <v>0</v>
      </c>
      <c r="AK30" s="43">
        <f t="shared" si="44"/>
        <v>0</v>
      </c>
      <c r="AL30" s="43">
        <f t="shared" si="44"/>
        <v>0</v>
      </c>
      <c r="AM30" s="43">
        <f t="shared" si="44"/>
        <v>0</v>
      </c>
      <c r="AN30" s="39">
        <f t="shared" si="44"/>
        <v>0</v>
      </c>
      <c r="AO30" s="39">
        <f t="shared" si="44"/>
        <v>0</v>
      </c>
      <c r="AP30" s="39">
        <f t="shared" si="44"/>
        <v>0</v>
      </c>
      <c r="AQ30" s="39">
        <f t="shared" si="44"/>
        <v>0</v>
      </c>
      <c r="AR30" s="43">
        <f t="shared" si="44"/>
        <v>0</v>
      </c>
      <c r="AS30" s="43">
        <f t="shared" si="44"/>
        <v>0</v>
      </c>
      <c r="AT30" s="43">
        <f t="shared" si="44"/>
        <v>0</v>
      </c>
    </row>
    <row r="31" spans="1:46" ht="63.75" x14ac:dyDescent="0.25">
      <c r="A31" s="22" t="s">
        <v>47</v>
      </c>
      <c r="B31" s="23" t="s">
        <v>48</v>
      </c>
      <c r="C31" s="20" t="s">
        <v>15</v>
      </c>
      <c r="D31" s="39">
        <f t="shared" ref="D31:AT31" si="45">SUM(D32:D33)</f>
        <v>0</v>
      </c>
      <c r="E31" s="39">
        <f t="shared" si="45"/>
        <v>0</v>
      </c>
      <c r="F31" s="39">
        <f t="shared" si="45"/>
        <v>0</v>
      </c>
      <c r="G31" s="39">
        <f t="shared" si="45"/>
        <v>0</v>
      </c>
      <c r="H31" s="39">
        <f t="shared" si="45"/>
        <v>0</v>
      </c>
      <c r="I31" s="43">
        <f t="shared" si="45"/>
        <v>0</v>
      </c>
      <c r="J31" s="43">
        <f t="shared" si="45"/>
        <v>0</v>
      </c>
      <c r="K31" s="43">
        <f t="shared" si="45"/>
        <v>0</v>
      </c>
      <c r="L31" s="39">
        <f t="shared" si="45"/>
        <v>0</v>
      </c>
      <c r="M31" s="39">
        <f t="shared" si="45"/>
        <v>0</v>
      </c>
      <c r="N31" s="39">
        <f t="shared" si="45"/>
        <v>3.234</v>
      </c>
      <c r="O31" s="39">
        <f t="shared" si="45"/>
        <v>0</v>
      </c>
      <c r="P31" s="43">
        <f t="shared" si="45"/>
        <v>0</v>
      </c>
      <c r="Q31" s="43">
        <f t="shared" si="45"/>
        <v>0</v>
      </c>
      <c r="R31" s="43">
        <f t="shared" si="45"/>
        <v>0</v>
      </c>
      <c r="S31" s="39">
        <f t="shared" si="45"/>
        <v>0</v>
      </c>
      <c r="T31" s="39">
        <f t="shared" si="45"/>
        <v>0</v>
      </c>
      <c r="U31" s="39">
        <f t="shared" si="45"/>
        <v>3.234</v>
      </c>
      <c r="V31" s="39">
        <f t="shared" si="45"/>
        <v>0</v>
      </c>
      <c r="W31" s="43">
        <f t="shared" si="45"/>
        <v>0</v>
      </c>
      <c r="X31" s="43">
        <f t="shared" si="45"/>
        <v>0</v>
      </c>
      <c r="Y31" s="43">
        <f t="shared" si="45"/>
        <v>0</v>
      </c>
      <c r="Z31" s="39">
        <f t="shared" si="45"/>
        <v>0</v>
      </c>
      <c r="AA31" s="39">
        <f t="shared" si="45"/>
        <v>0</v>
      </c>
      <c r="AB31" s="39">
        <f t="shared" si="45"/>
        <v>0</v>
      </c>
      <c r="AC31" s="39">
        <f t="shared" si="45"/>
        <v>0</v>
      </c>
      <c r="AD31" s="43">
        <f t="shared" si="45"/>
        <v>0</v>
      </c>
      <c r="AE31" s="43">
        <f t="shared" si="45"/>
        <v>0</v>
      </c>
      <c r="AF31" s="43">
        <f t="shared" si="45"/>
        <v>0</v>
      </c>
      <c r="AG31" s="39">
        <f t="shared" si="45"/>
        <v>0</v>
      </c>
      <c r="AH31" s="39">
        <f t="shared" si="45"/>
        <v>0</v>
      </c>
      <c r="AI31" s="39">
        <f t="shared" si="45"/>
        <v>0</v>
      </c>
      <c r="AJ31" s="39">
        <f t="shared" si="45"/>
        <v>0</v>
      </c>
      <c r="AK31" s="43">
        <f t="shared" si="45"/>
        <v>0</v>
      </c>
      <c r="AL31" s="43">
        <f t="shared" si="45"/>
        <v>0</v>
      </c>
      <c r="AM31" s="43">
        <f t="shared" si="45"/>
        <v>0</v>
      </c>
      <c r="AN31" s="39">
        <f t="shared" si="45"/>
        <v>0</v>
      </c>
      <c r="AO31" s="39">
        <f t="shared" si="45"/>
        <v>0</v>
      </c>
      <c r="AP31" s="39">
        <f t="shared" si="45"/>
        <v>0</v>
      </c>
      <c r="AQ31" s="39">
        <f t="shared" si="45"/>
        <v>0</v>
      </c>
      <c r="AR31" s="43">
        <f t="shared" si="45"/>
        <v>0</v>
      </c>
      <c r="AS31" s="43">
        <f t="shared" si="45"/>
        <v>0</v>
      </c>
      <c r="AT31" s="43">
        <f t="shared" si="45"/>
        <v>0</v>
      </c>
    </row>
    <row r="32" spans="1:46" ht="63.75" x14ac:dyDescent="0.25">
      <c r="A32" s="24" t="s">
        <v>47</v>
      </c>
      <c r="B32" s="27" t="s">
        <v>176</v>
      </c>
      <c r="C32" s="26" t="s">
        <v>15</v>
      </c>
      <c r="D32" s="40">
        <v>0</v>
      </c>
      <c r="E32" s="40" t="s">
        <v>24</v>
      </c>
      <c r="F32" s="40" t="s">
        <v>24</v>
      </c>
      <c r="G32" s="40" t="s">
        <v>24</v>
      </c>
      <c r="H32" s="40" t="s">
        <v>24</v>
      </c>
      <c r="I32" s="44" t="s">
        <v>24</v>
      </c>
      <c r="J32" s="44" t="s">
        <v>24</v>
      </c>
      <c r="K32" s="44" t="s">
        <v>24</v>
      </c>
      <c r="L32" s="40">
        <f t="shared" ref="L32:Q32" si="46">S32+Z32+AG32+AN32</f>
        <v>0</v>
      </c>
      <c r="M32" s="40">
        <f t="shared" si="46"/>
        <v>0</v>
      </c>
      <c r="N32" s="40">
        <f>U32+AB32+AI32+AP32</f>
        <v>3.234</v>
      </c>
      <c r="O32" s="40">
        <f>V32+AC32+AJ32+AQ32</f>
        <v>0</v>
      </c>
      <c r="P32" s="44">
        <f t="shared" si="46"/>
        <v>0</v>
      </c>
      <c r="Q32" s="44">
        <f t="shared" si="46"/>
        <v>0</v>
      </c>
      <c r="R32" s="44">
        <f t="shared" ref="R32" si="47">Y32+AF32+AM32+AT32</f>
        <v>0</v>
      </c>
      <c r="S32" s="40">
        <v>0</v>
      </c>
      <c r="T32" s="40">
        <v>0</v>
      </c>
      <c r="U32" s="40">
        <v>3.234</v>
      </c>
      <c r="V32" s="40">
        <v>0</v>
      </c>
      <c r="W32" s="44">
        <v>0</v>
      </c>
      <c r="X32" s="44">
        <v>0</v>
      </c>
      <c r="Y32" s="44">
        <v>0</v>
      </c>
      <c r="Z32" s="40">
        <v>0</v>
      </c>
      <c r="AA32" s="40">
        <v>0</v>
      </c>
      <c r="AB32" s="40">
        <v>0</v>
      </c>
      <c r="AC32" s="40">
        <v>0</v>
      </c>
      <c r="AD32" s="44">
        <v>0</v>
      </c>
      <c r="AE32" s="44">
        <v>0</v>
      </c>
      <c r="AF32" s="44">
        <v>0</v>
      </c>
      <c r="AG32" s="40">
        <v>0</v>
      </c>
      <c r="AH32" s="40">
        <v>0</v>
      </c>
      <c r="AI32" s="40">
        <v>0</v>
      </c>
      <c r="AJ32" s="40">
        <v>0</v>
      </c>
      <c r="AK32" s="44">
        <v>0</v>
      </c>
      <c r="AL32" s="44">
        <v>0</v>
      </c>
      <c r="AM32" s="44">
        <v>0</v>
      </c>
      <c r="AN32" s="40">
        <v>0</v>
      </c>
      <c r="AO32" s="40">
        <v>0</v>
      </c>
      <c r="AP32" s="40">
        <v>0</v>
      </c>
      <c r="AQ32" s="40">
        <v>0</v>
      </c>
      <c r="AR32" s="44">
        <v>0</v>
      </c>
      <c r="AS32" s="44">
        <v>0</v>
      </c>
      <c r="AT32" s="44">
        <v>0</v>
      </c>
    </row>
    <row r="33" spans="1:46" x14ac:dyDescent="0.25">
      <c r="A33" s="22" t="s">
        <v>17</v>
      </c>
      <c r="B33" s="23" t="s">
        <v>17</v>
      </c>
      <c r="C33" s="20"/>
      <c r="D33" s="39"/>
      <c r="E33" s="39"/>
      <c r="F33" s="39"/>
      <c r="G33" s="39"/>
      <c r="H33" s="39"/>
      <c r="I33" s="43"/>
      <c r="J33" s="43"/>
      <c r="K33" s="43"/>
      <c r="L33" s="39"/>
      <c r="M33" s="39"/>
      <c r="N33" s="39"/>
      <c r="O33" s="39"/>
      <c r="P33" s="43"/>
      <c r="Q33" s="43"/>
      <c r="R33" s="43"/>
      <c r="S33" s="39"/>
      <c r="T33" s="39"/>
      <c r="U33" s="39"/>
      <c r="V33" s="39"/>
      <c r="W33" s="43"/>
      <c r="X33" s="43"/>
      <c r="Y33" s="43"/>
      <c r="Z33" s="39"/>
      <c r="AA33" s="39"/>
      <c r="AB33" s="39"/>
      <c r="AC33" s="39"/>
      <c r="AD33" s="43"/>
      <c r="AE33" s="43"/>
      <c r="AF33" s="43"/>
      <c r="AG33" s="39"/>
      <c r="AH33" s="39"/>
      <c r="AI33" s="39"/>
      <c r="AJ33" s="39"/>
      <c r="AK33" s="43"/>
      <c r="AL33" s="43"/>
      <c r="AM33" s="43"/>
      <c r="AN33" s="39"/>
      <c r="AO33" s="39"/>
      <c r="AP33" s="39"/>
      <c r="AQ33" s="39"/>
      <c r="AR33" s="43"/>
      <c r="AS33" s="43"/>
      <c r="AT33" s="43"/>
    </row>
    <row r="34" spans="1:46" ht="63.75" x14ac:dyDescent="0.25">
      <c r="A34" s="22" t="s">
        <v>49</v>
      </c>
      <c r="B34" s="23" t="s">
        <v>50</v>
      </c>
      <c r="C34" s="20" t="s">
        <v>15</v>
      </c>
      <c r="D34" s="39">
        <f t="shared" ref="D34:AT34" si="48">SUM(D35:D36)</f>
        <v>0</v>
      </c>
      <c r="E34" s="39">
        <f t="shared" si="48"/>
        <v>0</v>
      </c>
      <c r="F34" s="39">
        <f t="shared" si="48"/>
        <v>0</v>
      </c>
      <c r="G34" s="39">
        <f t="shared" si="48"/>
        <v>0</v>
      </c>
      <c r="H34" s="39">
        <f t="shared" si="48"/>
        <v>0</v>
      </c>
      <c r="I34" s="43">
        <f t="shared" si="48"/>
        <v>0</v>
      </c>
      <c r="J34" s="43">
        <f t="shared" si="48"/>
        <v>0</v>
      </c>
      <c r="K34" s="43">
        <f t="shared" si="48"/>
        <v>0</v>
      </c>
      <c r="L34" s="39">
        <f t="shared" si="48"/>
        <v>2</v>
      </c>
      <c r="M34" s="39">
        <f t="shared" si="48"/>
        <v>0</v>
      </c>
      <c r="N34" s="39">
        <f t="shared" si="48"/>
        <v>17.035</v>
      </c>
      <c r="O34" s="39">
        <f t="shared" si="48"/>
        <v>0</v>
      </c>
      <c r="P34" s="43">
        <f t="shared" si="48"/>
        <v>0</v>
      </c>
      <c r="Q34" s="43">
        <f t="shared" si="48"/>
        <v>0</v>
      </c>
      <c r="R34" s="43">
        <f t="shared" si="48"/>
        <v>0</v>
      </c>
      <c r="S34" s="39">
        <f t="shared" si="48"/>
        <v>2</v>
      </c>
      <c r="T34" s="39">
        <f t="shared" si="48"/>
        <v>0</v>
      </c>
      <c r="U34" s="39">
        <f t="shared" si="48"/>
        <v>17.035</v>
      </c>
      <c r="V34" s="39">
        <f t="shared" si="48"/>
        <v>0</v>
      </c>
      <c r="W34" s="43">
        <f t="shared" si="48"/>
        <v>0</v>
      </c>
      <c r="X34" s="43">
        <f t="shared" si="48"/>
        <v>0</v>
      </c>
      <c r="Y34" s="43">
        <f t="shared" si="48"/>
        <v>0</v>
      </c>
      <c r="Z34" s="39">
        <f t="shared" si="48"/>
        <v>0</v>
      </c>
      <c r="AA34" s="39">
        <f t="shared" si="48"/>
        <v>0</v>
      </c>
      <c r="AB34" s="39">
        <f t="shared" si="48"/>
        <v>0</v>
      </c>
      <c r="AC34" s="39">
        <f t="shared" si="48"/>
        <v>0</v>
      </c>
      <c r="AD34" s="43">
        <f t="shared" si="48"/>
        <v>0</v>
      </c>
      <c r="AE34" s="43">
        <f t="shared" si="48"/>
        <v>0</v>
      </c>
      <c r="AF34" s="43">
        <f t="shared" si="48"/>
        <v>0</v>
      </c>
      <c r="AG34" s="39">
        <f t="shared" si="48"/>
        <v>0</v>
      </c>
      <c r="AH34" s="39">
        <f t="shared" si="48"/>
        <v>0</v>
      </c>
      <c r="AI34" s="39">
        <f t="shared" si="48"/>
        <v>0</v>
      </c>
      <c r="AJ34" s="39">
        <f t="shared" si="48"/>
        <v>0</v>
      </c>
      <c r="AK34" s="43">
        <f t="shared" si="48"/>
        <v>0</v>
      </c>
      <c r="AL34" s="43">
        <f t="shared" si="48"/>
        <v>0</v>
      </c>
      <c r="AM34" s="43">
        <f t="shared" si="48"/>
        <v>0</v>
      </c>
      <c r="AN34" s="39">
        <f t="shared" si="48"/>
        <v>0</v>
      </c>
      <c r="AO34" s="39">
        <f t="shared" si="48"/>
        <v>0</v>
      </c>
      <c r="AP34" s="39">
        <f t="shared" si="48"/>
        <v>0</v>
      </c>
      <c r="AQ34" s="39">
        <f t="shared" si="48"/>
        <v>0</v>
      </c>
      <c r="AR34" s="43">
        <f t="shared" si="48"/>
        <v>0</v>
      </c>
      <c r="AS34" s="43">
        <f t="shared" si="48"/>
        <v>0</v>
      </c>
      <c r="AT34" s="43">
        <f t="shared" si="48"/>
        <v>0</v>
      </c>
    </row>
    <row r="35" spans="1:46" ht="63.75" x14ac:dyDescent="0.25">
      <c r="A35" s="24" t="s">
        <v>49</v>
      </c>
      <c r="B35" s="27" t="s">
        <v>177</v>
      </c>
      <c r="C35" s="26" t="s">
        <v>15</v>
      </c>
      <c r="D35" s="40">
        <v>0</v>
      </c>
      <c r="E35" s="40" t="s">
        <v>24</v>
      </c>
      <c r="F35" s="40" t="s">
        <v>24</v>
      </c>
      <c r="G35" s="40" t="s">
        <v>24</v>
      </c>
      <c r="H35" s="40" t="s">
        <v>24</v>
      </c>
      <c r="I35" s="44" t="s">
        <v>24</v>
      </c>
      <c r="J35" s="44" t="s">
        <v>24</v>
      </c>
      <c r="K35" s="44" t="s">
        <v>24</v>
      </c>
      <c r="L35" s="40">
        <f t="shared" ref="L35" si="49">S35+Z35+AG35+AN35</f>
        <v>2</v>
      </c>
      <c r="M35" s="40">
        <f t="shared" ref="M35" si="50">T35+AA35+AH35+AO35</f>
        <v>0</v>
      </c>
      <c r="N35" s="40">
        <f t="shared" ref="N35" si="51">U35+AB35+AI35+AP35</f>
        <v>17.035</v>
      </c>
      <c r="O35" s="40">
        <f t="shared" ref="O35" si="52">V35+AC35+AJ35+AQ35</f>
        <v>0</v>
      </c>
      <c r="P35" s="44">
        <f t="shared" ref="P35" si="53">W35+AD35+AK35+AR35</f>
        <v>0</v>
      </c>
      <c r="Q35" s="44">
        <f t="shared" ref="Q35" si="54">X35+AE35+AL35+AS35</f>
        <v>0</v>
      </c>
      <c r="R35" s="44">
        <f t="shared" ref="R35" si="55">Y35+AF35+AM35+AT35</f>
        <v>0</v>
      </c>
      <c r="S35" s="40">
        <v>2</v>
      </c>
      <c r="T35" s="40">
        <v>0</v>
      </c>
      <c r="U35" s="40">
        <v>17.035</v>
      </c>
      <c r="V35" s="40">
        <v>0</v>
      </c>
      <c r="W35" s="44">
        <v>0</v>
      </c>
      <c r="X35" s="44">
        <v>0</v>
      </c>
      <c r="Y35" s="44">
        <v>0</v>
      </c>
      <c r="Z35" s="40">
        <v>0</v>
      </c>
      <c r="AA35" s="40">
        <v>0</v>
      </c>
      <c r="AB35" s="26">
        <v>0</v>
      </c>
      <c r="AC35" s="40">
        <v>0</v>
      </c>
      <c r="AD35" s="44">
        <v>0</v>
      </c>
      <c r="AE35" s="44">
        <v>0</v>
      </c>
      <c r="AF35" s="44">
        <v>0</v>
      </c>
      <c r="AG35" s="26">
        <v>0</v>
      </c>
      <c r="AH35" s="26">
        <v>0</v>
      </c>
      <c r="AI35" s="26">
        <v>0</v>
      </c>
      <c r="AJ35" s="40">
        <v>0</v>
      </c>
      <c r="AK35" s="44">
        <v>0</v>
      </c>
      <c r="AL35" s="44">
        <v>0</v>
      </c>
      <c r="AM35" s="44">
        <v>0</v>
      </c>
      <c r="AN35" s="26">
        <v>0</v>
      </c>
      <c r="AO35" s="26">
        <v>0</v>
      </c>
      <c r="AP35" s="26">
        <v>0</v>
      </c>
      <c r="AQ35" s="40">
        <v>0</v>
      </c>
      <c r="AR35" s="44">
        <v>0</v>
      </c>
      <c r="AS35" s="44">
        <v>0</v>
      </c>
      <c r="AT35" s="44">
        <v>0</v>
      </c>
    </row>
    <row r="36" spans="1:46" x14ac:dyDescent="0.25">
      <c r="A36" s="22" t="s">
        <v>17</v>
      </c>
      <c r="B36" s="23" t="s">
        <v>17</v>
      </c>
      <c r="C36" s="20"/>
      <c r="D36" s="39"/>
      <c r="E36" s="39"/>
      <c r="F36" s="39"/>
      <c r="G36" s="39"/>
      <c r="H36" s="39"/>
      <c r="I36" s="43"/>
      <c r="J36" s="43"/>
      <c r="K36" s="43"/>
      <c r="L36" s="39"/>
      <c r="M36" s="39"/>
      <c r="N36" s="39"/>
      <c r="O36" s="39"/>
      <c r="P36" s="43"/>
      <c r="Q36" s="43"/>
      <c r="R36" s="43"/>
      <c r="S36" s="39"/>
      <c r="T36" s="39"/>
      <c r="U36" s="39"/>
      <c r="V36" s="39"/>
      <c r="W36" s="43"/>
      <c r="X36" s="43"/>
      <c r="Y36" s="43"/>
      <c r="Z36" s="39"/>
      <c r="AA36" s="39"/>
      <c r="AB36" s="39"/>
      <c r="AC36" s="39"/>
      <c r="AD36" s="43"/>
      <c r="AE36" s="43"/>
      <c r="AF36" s="43"/>
      <c r="AG36" s="39"/>
      <c r="AH36" s="39"/>
      <c r="AI36" s="39"/>
      <c r="AJ36" s="39"/>
      <c r="AK36" s="43"/>
      <c r="AL36" s="43"/>
      <c r="AM36" s="43"/>
      <c r="AN36" s="39"/>
      <c r="AO36" s="39"/>
      <c r="AP36" s="39"/>
      <c r="AQ36" s="39"/>
      <c r="AR36" s="43"/>
      <c r="AS36" s="43"/>
      <c r="AT36" s="43"/>
    </row>
    <row r="37" spans="1:46" ht="51" x14ac:dyDescent="0.25">
      <c r="A37" s="22" t="s">
        <v>51</v>
      </c>
      <c r="B37" s="23" t="s">
        <v>52</v>
      </c>
      <c r="C37" s="20" t="s">
        <v>15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43">
        <v>0</v>
      </c>
      <c r="J37" s="43">
        <v>0</v>
      </c>
      <c r="K37" s="43">
        <v>0</v>
      </c>
      <c r="L37" s="39">
        <v>0</v>
      </c>
      <c r="M37" s="39">
        <v>0</v>
      </c>
      <c r="N37" s="39">
        <v>0</v>
      </c>
      <c r="O37" s="39">
        <v>0</v>
      </c>
      <c r="P37" s="43">
        <v>0</v>
      </c>
      <c r="Q37" s="43">
        <v>0</v>
      </c>
      <c r="R37" s="43">
        <v>0</v>
      </c>
      <c r="S37" s="39">
        <v>0</v>
      </c>
      <c r="T37" s="39">
        <v>0</v>
      </c>
      <c r="U37" s="39">
        <v>0</v>
      </c>
      <c r="V37" s="39">
        <v>0</v>
      </c>
      <c r="W37" s="43">
        <v>0</v>
      </c>
      <c r="X37" s="43">
        <v>0</v>
      </c>
      <c r="Y37" s="43">
        <v>0</v>
      </c>
      <c r="Z37" s="39">
        <v>0</v>
      </c>
      <c r="AA37" s="39">
        <v>0</v>
      </c>
      <c r="AB37" s="39">
        <v>0</v>
      </c>
      <c r="AC37" s="39">
        <v>0</v>
      </c>
      <c r="AD37" s="43">
        <v>0</v>
      </c>
      <c r="AE37" s="43">
        <v>0</v>
      </c>
      <c r="AF37" s="43">
        <v>0</v>
      </c>
      <c r="AG37" s="39">
        <v>0</v>
      </c>
      <c r="AH37" s="39">
        <v>0</v>
      </c>
      <c r="AI37" s="39">
        <v>0</v>
      </c>
      <c r="AJ37" s="39">
        <v>0</v>
      </c>
      <c r="AK37" s="43">
        <v>0</v>
      </c>
      <c r="AL37" s="43">
        <v>0</v>
      </c>
      <c r="AM37" s="43">
        <v>0</v>
      </c>
      <c r="AN37" s="39">
        <v>0</v>
      </c>
      <c r="AO37" s="39">
        <v>0</v>
      </c>
      <c r="AP37" s="39">
        <v>0</v>
      </c>
      <c r="AQ37" s="39">
        <v>0</v>
      </c>
      <c r="AR37" s="43">
        <v>0</v>
      </c>
      <c r="AS37" s="43">
        <v>0</v>
      </c>
      <c r="AT37" s="43">
        <v>0</v>
      </c>
    </row>
    <row r="38" spans="1:46" x14ac:dyDescent="0.25">
      <c r="A38" s="22" t="s">
        <v>17</v>
      </c>
      <c r="B38" s="23" t="s">
        <v>17</v>
      </c>
      <c r="C38" s="20"/>
      <c r="D38" s="39"/>
      <c r="E38" s="39"/>
      <c r="F38" s="39"/>
      <c r="G38" s="39"/>
      <c r="H38" s="39"/>
      <c r="I38" s="43"/>
      <c r="J38" s="43"/>
      <c r="K38" s="43"/>
      <c r="L38" s="39"/>
      <c r="M38" s="39"/>
      <c r="N38" s="39"/>
      <c r="O38" s="39"/>
      <c r="P38" s="43"/>
      <c r="Q38" s="43"/>
      <c r="R38" s="43"/>
      <c r="S38" s="39"/>
      <c r="T38" s="39"/>
      <c r="U38" s="39"/>
      <c r="V38" s="39"/>
      <c r="W38" s="43"/>
      <c r="X38" s="43"/>
      <c r="Y38" s="43"/>
      <c r="Z38" s="39"/>
      <c r="AA38" s="39"/>
      <c r="AB38" s="39"/>
      <c r="AC38" s="39"/>
      <c r="AD38" s="43"/>
      <c r="AE38" s="43"/>
      <c r="AF38" s="43"/>
      <c r="AG38" s="39"/>
      <c r="AH38" s="39"/>
      <c r="AI38" s="39"/>
      <c r="AJ38" s="39"/>
      <c r="AK38" s="43"/>
      <c r="AL38" s="43"/>
      <c r="AM38" s="43"/>
      <c r="AN38" s="39"/>
      <c r="AO38" s="39"/>
      <c r="AP38" s="39"/>
      <c r="AQ38" s="39"/>
      <c r="AR38" s="43"/>
      <c r="AS38" s="43"/>
      <c r="AT38" s="43"/>
    </row>
    <row r="39" spans="1:46" ht="38.25" x14ac:dyDescent="0.25">
      <c r="A39" s="22" t="s">
        <v>53</v>
      </c>
      <c r="B39" s="23" t="s">
        <v>54</v>
      </c>
      <c r="C39" s="20" t="s">
        <v>15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43">
        <v>0</v>
      </c>
      <c r="J39" s="43">
        <v>0</v>
      </c>
      <c r="K39" s="43">
        <v>0</v>
      </c>
      <c r="L39" s="39">
        <v>0</v>
      </c>
      <c r="M39" s="39">
        <v>0</v>
      </c>
      <c r="N39" s="39">
        <v>0</v>
      </c>
      <c r="O39" s="39">
        <v>0</v>
      </c>
      <c r="P39" s="43">
        <v>0</v>
      </c>
      <c r="Q39" s="43">
        <v>0</v>
      </c>
      <c r="R39" s="43">
        <v>0</v>
      </c>
      <c r="S39" s="39">
        <v>0</v>
      </c>
      <c r="T39" s="39">
        <v>0</v>
      </c>
      <c r="U39" s="39">
        <v>0</v>
      </c>
      <c r="V39" s="39">
        <v>0</v>
      </c>
      <c r="W39" s="43">
        <v>0</v>
      </c>
      <c r="X39" s="43">
        <v>0</v>
      </c>
      <c r="Y39" s="43">
        <v>0</v>
      </c>
      <c r="Z39" s="39">
        <v>0</v>
      </c>
      <c r="AA39" s="39">
        <v>0</v>
      </c>
      <c r="AB39" s="39">
        <v>0</v>
      </c>
      <c r="AC39" s="39">
        <v>0</v>
      </c>
      <c r="AD39" s="43">
        <v>0</v>
      </c>
      <c r="AE39" s="43">
        <v>0</v>
      </c>
      <c r="AF39" s="43">
        <v>0</v>
      </c>
      <c r="AG39" s="39">
        <v>0</v>
      </c>
      <c r="AH39" s="39">
        <v>0</v>
      </c>
      <c r="AI39" s="39">
        <v>0</v>
      </c>
      <c r="AJ39" s="39">
        <v>0</v>
      </c>
      <c r="AK39" s="43">
        <v>0</v>
      </c>
      <c r="AL39" s="43">
        <v>0</v>
      </c>
      <c r="AM39" s="43">
        <v>0</v>
      </c>
      <c r="AN39" s="39">
        <v>0</v>
      </c>
      <c r="AO39" s="39">
        <v>0</v>
      </c>
      <c r="AP39" s="39">
        <v>0</v>
      </c>
      <c r="AQ39" s="39">
        <v>0</v>
      </c>
      <c r="AR39" s="43">
        <v>0</v>
      </c>
      <c r="AS39" s="43">
        <v>0</v>
      </c>
      <c r="AT39" s="43">
        <v>0</v>
      </c>
    </row>
    <row r="40" spans="1:46" ht="63.75" x14ac:dyDescent="0.25">
      <c r="A40" s="22" t="s">
        <v>55</v>
      </c>
      <c r="B40" s="23" t="s">
        <v>56</v>
      </c>
      <c r="C40" s="20" t="s">
        <v>15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43">
        <v>0</v>
      </c>
      <c r="J40" s="43">
        <v>0</v>
      </c>
      <c r="K40" s="43">
        <v>0</v>
      </c>
      <c r="L40" s="39">
        <v>0</v>
      </c>
      <c r="M40" s="39">
        <v>0</v>
      </c>
      <c r="N40" s="39">
        <v>0</v>
      </c>
      <c r="O40" s="39">
        <v>0</v>
      </c>
      <c r="P40" s="43">
        <v>0</v>
      </c>
      <c r="Q40" s="43">
        <v>0</v>
      </c>
      <c r="R40" s="43">
        <v>0</v>
      </c>
      <c r="S40" s="39">
        <v>0</v>
      </c>
      <c r="T40" s="39">
        <v>0</v>
      </c>
      <c r="U40" s="39">
        <v>0</v>
      </c>
      <c r="V40" s="39">
        <v>0</v>
      </c>
      <c r="W40" s="43">
        <v>0</v>
      </c>
      <c r="X40" s="43">
        <v>0</v>
      </c>
      <c r="Y40" s="43">
        <v>0</v>
      </c>
      <c r="Z40" s="39">
        <v>0</v>
      </c>
      <c r="AA40" s="39">
        <v>0</v>
      </c>
      <c r="AB40" s="39">
        <v>0</v>
      </c>
      <c r="AC40" s="39">
        <v>0</v>
      </c>
      <c r="AD40" s="43">
        <v>0</v>
      </c>
      <c r="AE40" s="43">
        <v>0</v>
      </c>
      <c r="AF40" s="43">
        <v>0</v>
      </c>
      <c r="AG40" s="39">
        <v>0</v>
      </c>
      <c r="AH40" s="39">
        <v>0</v>
      </c>
      <c r="AI40" s="39">
        <v>0</v>
      </c>
      <c r="AJ40" s="39">
        <v>0</v>
      </c>
      <c r="AK40" s="43">
        <v>0</v>
      </c>
      <c r="AL40" s="43">
        <v>0</v>
      </c>
      <c r="AM40" s="43">
        <v>0</v>
      </c>
      <c r="AN40" s="39">
        <v>0</v>
      </c>
      <c r="AO40" s="39">
        <v>0</v>
      </c>
      <c r="AP40" s="39">
        <v>0</v>
      </c>
      <c r="AQ40" s="39">
        <v>0</v>
      </c>
      <c r="AR40" s="43">
        <v>0</v>
      </c>
      <c r="AS40" s="43">
        <v>0</v>
      </c>
      <c r="AT40" s="43">
        <v>0</v>
      </c>
    </row>
    <row r="41" spans="1:46" x14ac:dyDescent="0.25">
      <c r="A41" s="22" t="s">
        <v>17</v>
      </c>
      <c r="B41" s="23" t="s">
        <v>17</v>
      </c>
      <c r="C41" s="20"/>
      <c r="D41" s="39"/>
      <c r="E41" s="39"/>
      <c r="F41" s="39"/>
      <c r="G41" s="39"/>
      <c r="H41" s="39"/>
      <c r="I41" s="43"/>
      <c r="J41" s="43"/>
      <c r="K41" s="43"/>
      <c r="L41" s="39"/>
      <c r="M41" s="39"/>
      <c r="N41" s="39"/>
      <c r="O41" s="39"/>
      <c r="P41" s="43"/>
      <c r="Q41" s="43"/>
      <c r="R41" s="43"/>
      <c r="S41" s="39"/>
      <c r="T41" s="39"/>
      <c r="U41" s="39"/>
      <c r="V41" s="39"/>
      <c r="W41" s="43"/>
      <c r="X41" s="43"/>
      <c r="Y41" s="43"/>
      <c r="Z41" s="39"/>
      <c r="AA41" s="39"/>
      <c r="AB41" s="39"/>
      <c r="AC41" s="39"/>
      <c r="AD41" s="43"/>
      <c r="AE41" s="43"/>
      <c r="AF41" s="43"/>
      <c r="AG41" s="39"/>
      <c r="AH41" s="39"/>
      <c r="AI41" s="39"/>
      <c r="AJ41" s="39"/>
      <c r="AK41" s="43"/>
      <c r="AL41" s="43"/>
      <c r="AM41" s="43"/>
      <c r="AN41" s="39"/>
      <c r="AO41" s="39"/>
      <c r="AP41" s="39"/>
      <c r="AQ41" s="39"/>
      <c r="AR41" s="43"/>
      <c r="AS41" s="43"/>
      <c r="AT41" s="43"/>
    </row>
    <row r="42" spans="1:46" ht="38.25" x14ac:dyDescent="0.25">
      <c r="A42" s="22" t="s">
        <v>57</v>
      </c>
      <c r="B42" s="23" t="s">
        <v>58</v>
      </c>
      <c r="C42" s="20" t="s">
        <v>15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43">
        <v>0</v>
      </c>
      <c r="J42" s="43">
        <v>0</v>
      </c>
      <c r="K42" s="43">
        <v>0</v>
      </c>
      <c r="L42" s="39">
        <v>0</v>
      </c>
      <c r="M42" s="39">
        <v>0</v>
      </c>
      <c r="N42" s="39">
        <v>0</v>
      </c>
      <c r="O42" s="39">
        <v>0</v>
      </c>
      <c r="P42" s="43">
        <v>0</v>
      </c>
      <c r="Q42" s="43">
        <v>0</v>
      </c>
      <c r="R42" s="43">
        <v>0</v>
      </c>
      <c r="S42" s="39">
        <v>0</v>
      </c>
      <c r="T42" s="39">
        <v>0</v>
      </c>
      <c r="U42" s="39">
        <v>0</v>
      </c>
      <c r="V42" s="39">
        <v>0</v>
      </c>
      <c r="W42" s="43">
        <v>0</v>
      </c>
      <c r="X42" s="43">
        <v>0</v>
      </c>
      <c r="Y42" s="43">
        <v>0</v>
      </c>
      <c r="Z42" s="39">
        <v>0</v>
      </c>
      <c r="AA42" s="39">
        <v>0</v>
      </c>
      <c r="AB42" s="39">
        <v>0</v>
      </c>
      <c r="AC42" s="39">
        <v>0</v>
      </c>
      <c r="AD42" s="43">
        <v>0</v>
      </c>
      <c r="AE42" s="43">
        <v>0</v>
      </c>
      <c r="AF42" s="43">
        <v>0</v>
      </c>
      <c r="AG42" s="39">
        <v>0</v>
      </c>
      <c r="AH42" s="39">
        <v>0</v>
      </c>
      <c r="AI42" s="39">
        <v>0</v>
      </c>
      <c r="AJ42" s="39">
        <v>0</v>
      </c>
      <c r="AK42" s="43">
        <v>0</v>
      </c>
      <c r="AL42" s="43">
        <v>0</v>
      </c>
      <c r="AM42" s="43">
        <v>0</v>
      </c>
      <c r="AN42" s="39">
        <v>0</v>
      </c>
      <c r="AO42" s="39">
        <v>0</v>
      </c>
      <c r="AP42" s="39">
        <v>0</v>
      </c>
      <c r="AQ42" s="39">
        <v>0</v>
      </c>
      <c r="AR42" s="43">
        <v>0</v>
      </c>
      <c r="AS42" s="43">
        <v>0</v>
      </c>
      <c r="AT42" s="43">
        <v>0</v>
      </c>
    </row>
    <row r="43" spans="1:46" x14ac:dyDescent="0.25">
      <c r="A43" s="22" t="s">
        <v>17</v>
      </c>
      <c r="B43" s="23" t="s">
        <v>17</v>
      </c>
      <c r="C43" s="20"/>
      <c r="D43" s="39"/>
      <c r="E43" s="39"/>
      <c r="F43" s="39"/>
      <c r="G43" s="39"/>
      <c r="H43" s="39"/>
      <c r="I43" s="43"/>
      <c r="J43" s="43"/>
      <c r="K43" s="43"/>
      <c r="L43" s="39"/>
      <c r="M43" s="39"/>
      <c r="N43" s="39"/>
      <c r="O43" s="39"/>
      <c r="P43" s="43"/>
      <c r="Q43" s="43"/>
      <c r="R43" s="43"/>
      <c r="S43" s="39"/>
      <c r="T43" s="39"/>
      <c r="U43" s="39"/>
      <c r="V43" s="39"/>
      <c r="W43" s="43"/>
      <c r="X43" s="43"/>
      <c r="Y43" s="43"/>
      <c r="Z43" s="39"/>
      <c r="AA43" s="39"/>
      <c r="AB43" s="39"/>
      <c r="AC43" s="39"/>
      <c r="AD43" s="43"/>
      <c r="AE43" s="43"/>
      <c r="AF43" s="43"/>
      <c r="AG43" s="39"/>
      <c r="AH43" s="39"/>
      <c r="AI43" s="39"/>
      <c r="AJ43" s="39"/>
      <c r="AK43" s="43"/>
      <c r="AL43" s="43"/>
      <c r="AM43" s="43"/>
      <c r="AN43" s="39"/>
      <c r="AO43" s="39"/>
      <c r="AP43" s="39"/>
      <c r="AQ43" s="39"/>
      <c r="AR43" s="43"/>
      <c r="AS43" s="43"/>
      <c r="AT43" s="43"/>
    </row>
    <row r="44" spans="1:46" ht="51" x14ac:dyDescent="0.25">
      <c r="A44" s="22" t="s">
        <v>59</v>
      </c>
      <c r="B44" s="23" t="s">
        <v>60</v>
      </c>
      <c r="C44" s="20" t="s">
        <v>15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43">
        <v>0</v>
      </c>
      <c r="J44" s="43">
        <v>0</v>
      </c>
      <c r="K44" s="43">
        <v>0</v>
      </c>
      <c r="L44" s="39">
        <v>0</v>
      </c>
      <c r="M44" s="39">
        <v>0</v>
      </c>
      <c r="N44" s="39">
        <v>0</v>
      </c>
      <c r="O44" s="39">
        <v>0</v>
      </c>
      <c r="P44" s="43">
        <v>0</v>
      </c>
      <c r="Q44" s="43">
        <v>0</v>
      </c>
      <c r="R44" s="43">
        <v>0</v>
      </c>
      <c r="S44" s="39">
        <v>0</v>
      </c>
      <c r="T44" s="39">
        <v>0</v>
      </c>
      <c r="U44" s="39">
        <v>0</v>
      </c>
      <c r="V44" s="39">
        <v>0</v>
      </c>
      <c r="W44" s="43">
        <v>0</v>
      </c>
      <c r="X44" s="43">
        <v>0</v>
      </c>
      <c r="Y44" s="43">
        <v>0</v>
      </c>
      <c r="Z44" s="39">
        <v>0</v>
      </c>
      <c r="AA44" s="39">
        <v>0</v>
      </c>
      <c r="AB44" s="39">
        <v>0</v>
      </c>
      <c r="AC44" s="39">
        <v>0</v>
      </c>
      <c r="AD44" s="43">
        <v>0</v>
      </c>
      <c r="AE44" s="43">
        <v>0</v>
      </c>
      <c r="AF44" s="43">
        <v>0</v>
      </c>
      <c r="AG44" s="39">
        <v>0</v>
      </c>
      <c r="AH44" s="39">
        <v>0</v>
      </c>
      <c r="AI44" s="39">
        <v>0</v>
      </c>
      <c r="AJ44" s="39">
        <v>0</v>
      </c>
      <c r="AK44" s="43">
        <v>0</v>
      </c>
      <c r="AL44" s="43">
        <v>0</v>
      </c>
      <c r="AM44" s="43">
        <v>0</v>
      </c>
      <c r="AN44" s="39">
        <v>0</v>
      </c>
      <c r="AO44" s="39">
        <v>0</v>
      </c>
      <c r="AP44" s="39">
        <v>0</v>
      </c>
      <c r="AQ44" s="39">
        <v>0</v>
      </c>
      <c r="AR44" s="43">
        <v>0</v>
      </c>
      <c r="AS44" s="43">
        <v>0</v>
      </c>
      <c r="AT44" s="43">
        <v>0</v>
      </c>
    </row>
    <row r="45" spans="1:46" ht="38.25" x14ac:dyDescent="0.25">
      <c r="A45" s="22" t="s">
        <v>61</v>
      </c>
      <c r="B45" s="23" t="s">
        <v>62</v>
      </c>
      <c r="C45" s="20" t="s">
        <v>15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43">
        <v>0</v>
      </c>
      <c r="J45" s="43">
        <v>0</v>
      </c>
      <c r="K45" s="43">
        <v>0</v>
      </c>
      <c r="L45" s="39">
        <v>0</v>
      </c>
      <c r="M45" s="39">
        <v>0</v>
      </c>
      <c r="N45" s="39">
        <v>0</v>
      </c>
      <c r="O45" s="39">
        <v>0</v>
      </c>
      <c r="P45" s="43">
        <v>0</v>
      </c>
      <c r="Q45" s="43">
        <v>0</v>
      </c>
      <c r="R45" s="43">
        <v>0</v>
      </c>
      <c r="S45" s="39">
        <v>0</v>
      </c>
      <c r="T45" s="39">
        <v>0</v>
      </c>
      <c r="U45" s="39">
        <v>0</v>
      </c>
      <c r="V45" s="39">
        <v>0</v>
      </c>
      <c r="W45" s="43">
        <v>0</v>
      </c>
      <c r="X45" s="43">
        <v>0</v>
      </c>
      <c r="Y45" s="43">
        <v>0</v>
      </c>
      <c r="Z45" s="39">
        <v>0</v>
      </c>
      <c r="AA45" s="39">
        <v>0</v>
      </c>
      <c r="AB45" s="39">
        <v>0</v>
      </c>
      <c r="AC45" s="39">
        <v>0</v>
      </c>
      <c r="AD45" s="43">
        <v>0</v>
      </c>
      <c r="AE45" s="43">
        <v>0</v>
      </c>
      <c r="AF45" s="43">
        <v>0</v>
      </c>
      <c r="AG45" s="39">
        <v>0</v>
      </c>
      <c r="AH45" s="39">
        <v>0</v>
      </c>
      <c r="AI45" s="39">
        <v>0</v>
      </c>
      <c r="AJ45" s="39">
        <v>0</v>
      </c>
      <c r="AK45" s="43">
        <v>0</v>
      </c>
      <c r="AL45" s="43">
        <v>0</v>
      </c>
      <c r="AM45" s="43">
        <v>0</v>
      </c>
      <c r="AN45" s="39">
        <v>0</v>
      </c>
      <c r="AO45" s="39">
        <v>0</v>
      </c>
      <c r="AP45" s="39">
        <v>0</v>
      </c>
      <c r="AQ45" s="39">
        <v>0</v>
      </c>
      <c r="AR45" s="43">
        <v>0</v>
      </c>
      <c r="AS45" s="43">
        <v>0</v>
      </c>
      <c r="AT45" s="43">
        <v>0</v>
      </c>
    </row>
    <row r="46" spans="1:46" ht="114.75" x14ac:dyDescent="0.25">
      <c r="A46" s="22" t="s">
        <v>61</v>
      </c>
      <c r="B46" s="23" t="s">
        <v>63</v>
      </c>
      <c r="C46" s="20" t="s">
        <v>15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43">
        <v>0</v>
      </c>
      <c r="J46" s="43">
        <v>0</v>
      </c>
      <c r="K46" s="43">
        <v>0</v>
      </c>
      <c r="L46" s="39">
        <v>0</v>
      </c>
      <c r="M46" s="39">
        <v>0</v>
      </c>
      <c r="N46" s="39">
        <v>0</v>
      </c>
      <c r="O46" s="39">
        <v>0</v>
      </c>
      <c r="P46" s="43">
        <v>0</v>
      </c>
      <c r="Q46" s="43">
        <v>0</v>
      </c>
      <c r="R46" s="43">
        <v>0</v>
      </c>
      <c r="S46" s="39">
        <v>0</v>
      </c>
      <c r="T46" s="39">
        <v>0</v>
      </c>
      <c r="U46" s="39">
        <v>0</v>
      </c>
      <c r="V46" s="39">
        <v>0</v>
      </c>
      <c r="W46" s="43">
        <v>0</v>
      </c>
      <c r="X46" s="43">
        <v>0</v>
      </c>
      <c r="Y46" s="43">
        <v>0</v>
      </c>
      <c r="Z46" s="39">
        <v>0</v>
      </c>
      <c r="AA46" s="39">
        <v>0</v>
      </c>
      <c r="AB46" s="39">
        <v>0</v>
      </c>
      <c r="AC46" s="39">
        <v>0</v>
      </c>
      <c r="AD46" s="43">
        <v>0</v>
      </c>
      <c r="AE46" s="43">
        <v>0</v>
      </c>
      <c r="AF46" s="43">
        <v>0</v>
      </c>
      <c r="AG46" s="39">
        <v>0</v>
      </c>
      <c r="AH46" s="39">
        <v>0</v>
      </c>
      <c r="AI46" s="39">
        <v>0</v>
      </c>
      <c r="AJ46" s="39">
        <v>0</v>
      </c>
      <c r="AK46" s="43">
        <v>0</v>
      </c>
      <c r="AL46" s="43">
        <v>0</v>
      </c>
      <c r="AM46" s="43">
        <v>0</v>
      </c>
      <c r="AN46" s="39">
        <v>0</v>
      </c>
      <c r="AO46" s="39">
        <v>0</v>
      </c>
      <c r="AP46" s="39">
        <v>0</v>
      </c>
      <c r="AQ46" s="39">
        <v>0</v>
      </c>
      <c r="AR46" s="43">
        <v>0</v>
      </c>
      <c r="AS46" s="43">
        <v>0</v>
      </c>
      <c r="AT46" s="43">
        <v>0</v>
      </c>
    </row>
    <row r="47" spans="1:46" x14ac:dyDescent="0.25">
      <c r="A47" s="22" t="s">
        <v>17</v>
      </c>
      <c r="B47" s="23" t="s">
        <v>17</v>
      </c>
      <c r="C47" s="20"/>
      <c r="D47" s="39"/>
      <c r="E47" s="39"/>
      <c r="F47" s="39"/>
      <c r="G47" s="39"/>
      <c r="H47" s="39"/>
      <c r="I47" s="43"/>
      <c r="J47" s="43"/>
      <c r="K47" s="43"/>
      <c r="L47" s="39"/>
      <c r="M47" s="39"/>
      <c r="N47" s="39"/>
      <c r="O47" s="39"/>
      <c r="P47" s="43"/>
      <c r="Q47" s="43"/>
      <c r="R47" s="43"/>
      <c r="S47" s="39"/>
      <c r="T47" s="39"/>
      <c r="U47" s="39"/>
      <c r="V47" s="39"/>
      <c r="W47" s="43"/>
      <c r="X47" s="43"/>
      <c r="Y47" s="43"/>
      <c r="Z47" s="39"/>
      <c r="AA47" s="39"/>
      <c r="AB47" s="39"/>
      <c r="AC47" s="39"/>
      <c r="AD47" s="43"/>
      <c r="AE47" s="43"/>
      <c r="AF47" s="43"/>
      <c r="AG47" s="39"/>
      <c r="AH47" s="39"/>
      <c r="AI47" s="39"/>
      <c r="AJ47" s="39"/>
      <c r="AK47" s="43"/>
      <c r="AL47" s="43"/>
      <c r="AM47" s="43"/>
      <c r="AN47" s="39"/>
      <c r="AO47" s="39"/>
      <c r="AP47" s="39"/>
      <c r="AQ47" s="39"/>
      <c r="AR47" s="43"/>
      <c r="AS47" s="43"/>
      <c r="AT47" s="43"/>
    </row>
    <row r="48" spans="1:46" ht="102" x14ac:dyDescent="0.25">
      <c r="A48" s="22" t="s">
        <v>61</v>
      </c>
      <c r="B48" s="23" t="s">
        <v>64</v>
      </c>
      <c r="C48" s="20" t="s">
        <v>15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43">
        <v>0</v>
      </c>
      <c r="J48" s="43">
        <v>0</v>
      </c>
      <c r="K48" s="43">
        <v>0</v>
      </c>
      <c r="L48" s="39">
        <v>0</v>
      </c>
      <c r="M48" s="39">
        <v>0</v>
      </c>
      <c r="N48" s="39">
        <v>0</v>
      </c>
      <c r="O48" s="39">
        <v>0</v>
      </c>
      <c r="P48" s="43">
        <v>0</v>
      </c>
      <c r="Q48" s="43">
        <v>0</v>
      </c>
      <c r="R48" s="43">
        <v>0</v>
      </c>
      <c r="S48" s="39">
        <v>0</v>
      </c>
      <c r="T48" s="39">
        <v>0</v>
      </c>
      <c r="U48" s="39">
        <v>0</v>
      </c>
      <c r="V48" s="39">
        <v>0</v>
      </c>
      <c r="W48" s="43">
        <v>0</v>
      </c>
      <c r="X48" s="43">
        <v>0</v>
      </c>
      <c r="Y48" s="43">
        <v>0</v>
      </c>
      <c r="Z48" s="39">
        <v>0</v>
      </c>
      <c r="AA48" s="39">
        <v>0</v>
      </c>
      <c r="AB48" s="39">
        <v>0</v>
      </c>
      <c r="AC48" s="39">
        <v>0</v>
      </c>
      <c r="AD48" s="43">
        <v>0</v>
      </c>
      <c r="AE48" s="43">
        <v>0</v>
      </c>
      <c r="AF48" s="43">
        <v>0</v>
      </c>
      <c r="AG48" s="39">
        <v>0</v>
      </c>
      <c r="AH48" s="39">
        <v>0</v>
      </c>
      <c r="AI48" s="39">
        <v>0</v>
      </c>
      <c r="AJ48" s="39">
        <v>0</v>
      </c>
      <c r="AK48" s="43">
        <v>0</v>
      </c>
      <c r="AL48" s="43">
        <v>0</v>
      </c>
      <c r="AM48" s="43">
        <v>0</v>
      </c>
      <c r="AN48" s="39">
        <v>0</v>
      </c>
      <c r="AO48" s="39">
        <v>0</v>
      </c>
      <c r="AP48" s="39">
        <v>0</v>
      </c>
      <c r="AQ48" s="39">
        <v>0</v>
      </c>
      <c r="AR48" s="43">
        <v>0</v>
      </c>
      <c r="AS48" s="43">
        <v>0</v>
      </c>
      <c r="AT48" s="43">
        <v>0</v>
      </c>
    </row>
    <row r="49" spans="1:46" x14ac:dyDescent="0.25">
      <c r="A49" s="22" t="s">
        <v>17</v>
      </c>
      <c r="B49" s="23" t="s">
        <v>17</v>
      </c>
      <c r="C49" s="20"/>
      <c r="D49" s="39"/>
      <c r="E49" s="39"/>
      <c r="F49" s="39"/>
      <c r="G49" s="39"/>
      <c r="H49" s="39"/>
      <c r="I49" s="43"/>
      <c r="J49" s="43"/>
      <c r="K49" s="43"/>
      <c r="L49" s="39"/>
      <c r="M49" s="39"/>
      <c r="N49" s="39"/>
      <c r="O49" s="39"/>
      <c r="P49" s="43"/>
      <c r="Q49" s="43"/>
      <c r="R49" s="43"/>
      <c r="S49" s="39"/>
      <c r="T49" s="39"/>
      <c r="U49" s="39"/>
      <c r="V49" s="39"/>
      <c r="W49" s="43"/>
      <c r="X49" s="43"/>
      <c r="Y49" s="43"/>
      <c r="Z49" s="39"/>
      <c r="AA49" s="39"/>
      <c r="AB49" s="39"/>
      <c r="AC49" s="39"/>
      <c r="AD49" s="43"/>
      <c r="AE49" s="43"/>
      <c r="AF49" s="43"/>
      <c r="AG49" s="39"/>
      <c r="AH49" s="39"/>
      <c r="AI49" s="39"/>
      <c r="AJ49" s="39"/>
      <c r="AK49" s="43"/>
      <c r="AL49" s="43"/>
      <c r="AM49" s="43"/>
      <c r="AN49" s="39"/>
      <c r="AO49" s="39"/>
      <c r="AP49" s="39"/>
      <c r="AQ49" s="39"/>
      <c r="AR49" s="43"/>
      <c r="AS49" s="43"/>
      <c r="AT49" s="43"/>
    </row>
    <row r="50" spans="1:46" ht="102" x14ac:dyDescent="0.25">
      <c r="A50" s="22" t="s">
        <v>61</v>
      </c>
      <c r="B50" s="23" t="s">
        <v>65</v>
      </c>
      <c r="C50" s="20" t="s">
        <v>15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43">
        <v>0</v>
      </c>
      <c r="J50" s="43">
        <v>0</v>
      </c>
      <c r="K50" s="43">
        <v>0</v>
      </c>
      <c r="L50" s="39">
        <v>0</v>
      </c>
      <c r="M50" s="39">
        <v>0</v>
      </c>
      <c r="N50" s="39">
        <v>0</v>
      </c>
      <c r="O50" s="39">
        <v>0</v>
      </c>
      <c r="P50" s="43">
        <v>0</v>
      </c>
      <c r="Q50" s="43">
        <v>0</v>
      </c>
      <c r="R50" s="43">
        <v>0</v>
      </c>
      <c r="S50" s="39">
        <v>0</v>
      </c>
      <c r="T50" s="39">
        <v>0</v>
      </c>
      <c r="U50" s="39">
        <v>0</v>
      </c>
      <c r="V50" s="39">
        <v>0</v>
      </c>
      <c r="W50" s="43">
        <v>0</v>
      </c>
      <c r="X50" s="43">
        <v>0</v>
      </c>
      <c r="Y50" s="43">
        <v>0</v>
      </c>
      <c r="Z50" s="39">
        <v>0</v>
      </c>
      <c r="AA50" s="39">
        <v>0</v>
      </c>
      <c r="AB50" s="39">
        <v>0</v>
      </c>
      <c r="AC50" s="39">
        <v>0</v>
      </c>
      <c r="AD50" s="43">
        <v>0</v>
      </c>
      <c r="AE50" s="43">
        <v>0</v>
      </c>
      <c r="AF50" s="43">
        <v>0</v>
      </c>
      <c r="AG50" s="39">
        <v>0</v>
      </c>
      <c r="AH50" s="39">
        <v>0</v>
      </c>
      <c r="AI50" s="39">
        <v>0</v>
      </c>
      <c r="AJ50" s="39">
        <v>0</v>
      </c>
      <c r="AK50" s="43">
        <v>0</v>
      </c>
      <c r="AL50" s="43">
        <v>0</v>
      </c>
      <c r="AM50" s="43">
        <v>0</v>
      </c>
      <c r="AN50" s="39">
        <v>0</v>
      </c>
      <c r="AO50" s="39">
        <v>0</v>
      </c>
      <c r="AP50" s="39">
        <v>0</v>
      </c>
      <c r="AQ50" s="39">
        <v>0</v>
      </c>
      <c r="AR50" s="43">
        <v>0</v>
      </c>
      <c r="AS50" s="43">
        <v>0</v>
      </c>
      <c r="AT50" s="43">
        <v>0</v>
      </c>
    </row>
    <row r="51" spans="1:46" x14ac:dyDescent="0.25">
      <c r="A51" s="22" t="s">
        <v>17</v>
      </c>
      <c r="B51" s="23" t="s">
        <v>17</v>
      </c>
      <c r="C51" s="20"/>
      <c r="D51" s="39"/>
      <c r="E51" s="39"/>
      <c r="F51" s="39"/>
      <c r="G51" s="39"/>
      <c r="H51" s="39"/>
      <c r="I51" s="43"/>
      <c r="J51" s="43"/>
      <c r="K51" s="43"/>
      <c r="L51" s="39"/>
      <c r="M51" s="39"/>
      <c r="N51" s="39"/>
      <c r="O51" s="39"/>
      <c r="P51" s="43"/>
      <c r="Q51" s="43"/>
      <c r="R51" s="43"/>
      <c r="S51" s="39"/>
      <c r="T51" s="39"/>
      <c r="U51" s="39"/>
      <c r="V51" s="39"/>
      <c r="W51" s="43"/>
      <c r="X51" s="43"/>
      <c r="Y51" s="43"/>
      <c r="Z51" s="39"/>
      <c r="AA51" s="39"/>
      <c r="AB51" s="39"/>
      <c r="AC51" s="39"/>
      <c r="AD51" s="43"/>
      <c r="AE51" s="43"/>
      <c r="AF51" s="43"/>
      <c r="AG51" s="39"/>
      <c r="AH51" s="39"/>
      <c r="AI51" s="39"/>
      <c r="AJ51" s="39"/>
      <c r="AK51" s="43"/>
      <c r="AL51" s="43"/>
      <c r="AM51" s="43"/>
      <c r="AN51" s="39"/>
      <c r="AO51" s="39"/>
      <c r="AP51" s="39"/>
      <c r="AQ51" s="39"/>
      <c r="AR51" s="43"/>
      <c r="AS51" s="43"/>
      <c r="AT51" s="43"/>
    </row>
    <row r="52" spans="1:46" ht="38.25" x14ac:dyDescent="0.25">
      <c r="A52" s="22" t="s">
        <v>66</v>
      </c>
      <c r="B52" s="23" t="s">
        <v>62</v>
      </c>
      <c r="C52" s="20" t="s">
        <v>15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43">
        <v>0</v>
      </c>
      <c r="J52" s="43">
        <v>0</v>
      </c>
      <c r="K52" s="43">
        <v>0</v>
      </c>
      <c r="L52" s="39">
        <v>0</v>
      </c>
      <c r="M52" s="39">
        <v>0</v>
      </c>
      <c r="N52" s="39">
        <v>0</v>
      </c>
      <c r="O52" s="39">
        <v>0</v>
      </c>
      <c r="P52" s="43">
        <v>0</v>
      </c>
      <c r="Q52" s="43">
        <v>0</v>
      </c>
      <c r="R52" s="43">
        <v>0</v>
      </c>
      <c r="S52" s="39">
        <v>0</v>
      </c>
      <c r="T52" s="39">
        <v>0</v>
      </c>
      <c r="U52" s="39">
        <v>0</v>
      </c>
      <c r="V52" s="39">
        <v>0</v>
      </c>
      <c r="W52" s="43">
        <v>0</v>
      </c>
      <c r="X52" s="43">
        <v>0</v>
      </c>
      <c r="Y52" s="43">
        <v>0</v>
      </c>
      <c r="Z52" s="39">
        <v>0</v>
      </c>
      <c r="AA52" s="39">
        <v>0</v>
      </c>
      <c r="AB52" s="39">
        <v>0</v>
      </c>
      <c r="AC52" s="39">
        <v>0</v>
      </c>
      <c r="AD52" s="43">
        <v>0</v>
      </c>
      <c r="AE52" s="43">
        <v>0</v>
      </c>
      <c r="AF52" s="43">
        <v>0</v>
      </c>
      <c r="AG52" s="39">
        <v>0</v>
      </c>
      <c r="AH52" s="39">
        <v>0</v>
      </c>
      <c r="AI52" s="39">
        <v>0</v>
      </c>
      <c r="AJ52" s="39">
        <v>0</v>
      </c>
      <c r="AK52" s="43">
        <v>0</v>
      </c>
      <c r="AL52" s="43">
        <v>0</v>
      </c>
      <c r="AM52" s="43">
        <v>0</v>
      </c>
      <c r="AN52" s="39">
        <v>0</v>
      </c>
      <c r="AO52" s="39">
        <v>0</v>
      </c>
      <c r="AP52" s="39">
        <v>0</v>
      </c>
      <c r="AQ52" s="39">
        <v>0</v>
      </c>
      <c r="AR52" s="43">
        <v>0</v>
      </c>
      <c r="AS52" s="43">
        <v>0</v>
      </c>
      <c r="AT52" s="43">
        <v>0</v>
      </c>
    </row>
    <row r="53" spans="1:46" ht="114.75" x14ac:dyDescent="0.25">
      <c r="A53" s="22" t="s">
        <v>66</v>
      </c>
      <c r="B53" s="23" t="s">
        <v>63</v>
      </c>
      <c r="C53" s="20" t="s">
        <v>15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43">
        <v>0</v>
      </c>
      <c r="J53" s="43">
        <v>0</v>
      </c>
      <c r="K53" s="43">
        <v>0</v>
      </c>
      <c r="L53" s="39">
        <v>0</v>
      </c>
      <c r="M53" s="39">
        <v>0</v>
      </c>
      <c r="N53" s="39">
        <v>0</v>
      </c>
      <c r="O53" s="39">
        <v>0</v>
      </c>
      <c r="P53" s="43">
        <v>0</v>
      </c>
      <c r="Q53" s="43">
        <v>0</v>
      </c>
      <c r="R53" s="43">
        <v>0</v>
      </c>
      <c r="S53" s="39">
        <v>0</v>
      </c>
      <c r="T53" s="39">
        <v>0</v>
      </c>
      <c r="U53" s="39">
        <v>0</v>
      </c>
      <c r="V53" s="39">
        <v>0</v>
      </c>
      <c r="W53" s="43">
        <v>0</v>
      </c>
      <c r="X53" s="43">
        <v>0</v>
      </c>
      <c r="Y53" s="43">
        <v>0</v>
      </c>
      <c r="Z53" s="39">
        <v>0</v>
      </c>
      <c r="AA53" s="39">
        <v>0</v>
      </c>
      <c r="AB53" s="39">
        <v>0</v>
      </c>
      <c r="AC53" s="39">
        <v>0</v>
      </c>
      <c r="AD53" s="43">
        <v>0</v>
      </c>
      <c r="AE53" s="43">
        <v>0</v>
      </c>
      <c r="AF53" s="43">
        <v>0</v>
      </c>
      <c r="AG53" s="39">
        <v>0</v>
      </c>
      <c r="AH53" s="39">
        <v>0</v>
      </c>
      <c r="AI53" s="39">
        <v>0</v>
      </c>
      <c r="AJ53" s="39">
        <v>0</v>
      </c>
      <c r="AK53" s="43">
        <v>0</v>
      </c>
      <c r="AL53" s="43">
        <v>0</v>
      </c>
      <c r="AM53" s="43">
        <v>0</v>
      </c>
      <c r="AN53" s="39">
        <v>0</v>
      </c>
      <c r="AO53" s="39">
        <v>0</v>
      </c>
      <c r="AP53" s="39">
        <v>0</v>
      </c>
      <c r="AQ53" s="39">
        <v>0</v>
      </c>
      <c r="AR53" s="43">
        <v>0</v>
      </c>
      <c r="AS53" s="43">
        <v>0</v>
      </c>
      <c r="AT53" s="43">
        <v>0</v>
      </c>
    </row>
    <row r="54" spans="1:46" x14ac:dyDescent="0.25">
      <c r="A54" s="22" t="s">
        <v>17</v>
      </c>
      <c r="B54" s="23" t="s">
        <v>17</v>
      </c>
      <c r="C54" s="20"/>
      <c r="D54" s="39"/>
      <c r="E54" s="39"/>
      <c r="F54" s="39"/>
      <c r="G54" s="39"/>
      <c r="H54" s="39"/>
      <c r="I54" s="43"/>
      <c r="J54" s="43"/>
      <c r="K54" s="43"/>
      <c r="L54" s="39"/>
      <c r="M54" s="39"/>
      <c r="N54" s="39"/>
      <c r="O54" s="39"/>
      <c r="P54" s="43"/>
      <c r="Q54" s="43"/>
      <c r="R54" s="43"/>
      <c r="S54" s="39"/>
      <c r="T54" s="39"/>
      <c r="U54" s="39"/>
      <c r="V54" s="39"/>
      <c r="W54" s="43"/>
      <c r="X54" s="43"/>
      <c r="Y54" s="43"/>
      <c r="Z54" s="39"/>
      <c r="AA54" s="39"/>
      <c r="AB54" s="39"/>
      <c r="AC54" s="39"/>
      <c r="AD54" s="43"/>
      <c r="AE54" s="43"/>
      <c r="AF54" s="43"/>
      <c r="AG54" s="39"/>
      <c r="AH54" s="39"/>
      <c r="AI54" s="39"/>
      <c r="AJ54" s="39"/>
      <c r="AK54" s="43"/>
      <c r="AL54" s="43"/>
      <c r="AM54" s="43"/>
      <c r="AN54" s="39"/>
      <c r="AO54" s="39"/>
      <c r="AP54" s="39"/>
      <c r="AQ54" s="39"/>
      <c r="AR54" s="43"/>
      <c r="AS54" s="43"/>
      <c r="AT54" s="43"/>
    </row>
    <row r="55" spans="1:46" ht="102" x14ac:dyDescent="0.25">
      <c r="A55" s="22" t="s">
        <v>66</v>
      </c>
      <c r="B55" s="23" t="s">
        <v>64</v>
      </c>
      <c r="C55" s="20" t="s">
        <v>15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43">
        <v>0</v>
      </c>
      <c r="J55" s="43">
        <v>0</v>
      </c>
      <c r="K55" s="43">
        <v>0</v>
      </c>
      <c r="L55" s="39">
        <v>0</v>
      </c>
      <c r="M55" s="39">
        <v>0</v>
      </c>
      <c r="N55" s="39">
        <v>0</v>
      </c>
      <c r="O55" s="39">
        <v>0</v>
      </c>
      <c r="P55" s="43">
        <v>0</v>
      </c>
      <c r="Q55" s="43">
        <v>0</v>
      </c>
      <c r="R55" s="43">
        <v>0</v>
      </c>
      <c r="S55" s="39">
        <v>0</v>
      </c>
      <c r="T55" s="39">
        <v>0</v>
      </c>
      <c r="U55" s="39">
        <v>0</v>
      </c>
      <c r="V55" s="39">
        <v>0</v>
      </c>
      <c r="W55" s="43">
        <v>0</v>
      </c>
      <c r="X55" s="43">
        <v>0</v>
      </c>
      <c r="Y55" s="43">
        <v>0</v>
      </c>
      <c r="Z55" s="39">
        <v>0</v>
      </c>
      <c r="AA55" s="39">
        <v>0</v>
      </c>
      <c r="AB55" s="39">
        <v>0</v>
      </c>
      <c r="AC55" s="39">
        <v>0</v>
      </c>
      <c r="AD55" s="43">
        <v>0</v>
      </c>
      <c r="AE55" s="43">
        <v>0</v>
      </c>
      <c r="AF55" s="43">
        <v>0</v>
      </c>
      <c r="AG55" s="39">
        <v>0</v>
      </c>
      <c r="AH55" s="39">
        <v>0</v>
      </c>
      <c r="AI55" s="39">
        <v>0</v>
      </c>
      <c r="AJ55" s="39">
        <v>0</v>
      </c>
      <c r="AK55" s="43">
        <v>0</v>
      </c>
      <c r="AL55" s="43">
        <v>0</v>
      </c>
      <c r="AM55" s="43">
        <v>0</v>
      </c>
      <c r="AN55" s="39">
        <v>0</v>
      </c>
      <c r="AO55" s="39">
        <v>0</v>
      </c>
      <c r="AP55" s="39">
        <v>0</v>
      </c>
      <c r="AQ55" s="39">
        <v>0</v>
      </c>
      <c r="AR55" s="43">
        <v>0</v>
      </c>
      <c r="AS55" s="43">
        <v>0</v>
      </c>
      <c r="AT55" s="43">
        <v>0</v>
      </c>
    </row>
    <row r="56" spans="1:46" x14ac:dyDescent="0.25">
      <c r="A56" s="22" t="s">
        <v>17</v>
      </c>
      <c r="B56" s="23" t="s">
        <v>17</v>
      </c>
      <c r="C56" s="20"/>
      <c r="D56" s="39"/>
      <c r="E56" s="39"/>
      <c r="F56" s="39"/>
      <c r="G56" s="39"/>
      <c r="H56" s="39"/>
      <c r="I56" s="43"/>
      <c r="J56" s="43"/>
      <c r="K56" s="43"/>
      <c r="L56" s="39"/>
      <c r="M56" s="39"/>
      <c r="N56" s="39"/>
      <c r="O56" s="39"/>
      <c r="P56" s="43"/>
      <c r="Q56" s="43"/>
      <c r="R56" s="43"/>
      <c r="S56" s="39"/>
      <c r="T56" s="39"/>
      <c r="U56" s="39"/>
      <c r="V56" s="39"/>
      <c r="W56" s="43"/>
      <c r="X56" s="43"/>
      <c r="Y56" s="43"/>
      <c r="Z56" s="39"/>
      <c r="AA56" s="39"/>
      <c r="AB56" s="39"/>
      <c r="AC56" s="39"/>
      <c r="AD56" s="43"/>
      <c r="AE56" s="43"/>
      <c r="AF56" s="43"/>
      <c r="AG56" s="39"/>
      <c r="AH56" s="39"/>
      <c r="AI56" s="39"/>
      <c r="AJ56" s="39"/>
      <c r="AK56" s="43"/>
      <c r="AL56" s="43"/>
      <c r="AM56" s="43"/>
      <c r="AN56" s="39"/>
      <c r="AO56" s="39"/>
      <c r="AP56" s="39"/>
      <c r="AQ56" s="39"/>
      <c r="AR56" s="43"/>
      <c r="AS56" s="43"/>
      <c r="AT56" s="43"/>
    </row>
    <row r="57" spans="1:46" ht="102" x14ac:dyDescent="0.25">
      <c r="A57" s="22" t="s">
        <v>66</v>
      </c>
      <c r="B57" s="23" t="s">
        <v>67</v>
      </c>
      <c r="C57" s="20" t="s">
        <v>15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43">
        <v>0</v>
      </c>
      <c r="J57" s="43">
        <v>0</v>
      </c>
      <c r="K57" s="43">
        <v>0</v>
      </c>
      <c r="L57" s="39">
        <v>0</v>
      </c>
      <c r="M57" s="39">
        <v>0</v>
      </c>
      <c r="N57" s="39">
        <v>0</v>
      </c>
      <c r="O57" s="39">
        <v>0</v>
      </c>
      <c r="P57" s="43">
        <v>0</v>
      </c>
      <c r="Q57" s="43">
        <v>0</v>
      </c>
      <c r="R57" s="43">
        <v>0</v>
      </c>
      <c r="S57" s="39">
        <v>0</v>
      </c>
      <c r="T57" s="39">
        <v>0</v>
      </c>
      <c r="U57" s="39">
        <v>0</v>
      </c>
      <c r="V57" s="39">
        <v>0</v>
      </c>
      <c r="W57" s="43">
        <v>0</v>
      </c>
      <c r="X57" s="43">
        <v>0</v>
      </c>
      <c r="Y57" s="43">
        <v>0</v>
      </c>
      <c r="Z57" s="39">
        <v>0</v>
      </c>
      <c r="AA57" s="39">
        <v>0</v>
      </c>
      <c r="AB57" s="39">
        <v>0</v>
      </c>
      <c r="AC57" s="39">
        <v>0</v>
      </c>
      <c r="AD57" s="43">
        <v>0</v>
      </c>
      <c r="AE57" s="43">
        <v>0</v>
      </c>
      <c r="AF57" s="43">
        <v>0</v>
      </c>
      <c r="AG57" s="39">
        <v>0</v>
      </c>
      <c r="AH57" s="39">
        <v>0</v>
      </c>
      <c r="AI57" s="39">
        <v>0</v>
      </c>
      <c r="AJ57" s="39">
        <v>0</v>
      </c>
      <c r="AK57" s="43">
        <v>0</v>
      </c>
      <c r="AL57" s="43">
        <v>0</v>
      </c>
      <c r="AM57" s="43">
        <v>0</v>
      </c>
      <c r="AN57" s="39">
        <v>0</v>
      </c>
      <c r="AO57" s="39">
        <v>0</v>
      </c>
      <c r="AP57" s="39">
        <v>0</v>
      </c>
      <c r="AQ57" s="39">
        <v>0</v>
      </c>
      <c r="AR57" s="43">
        <v>0</v>
      </c>
      <c r="AS57" s="43">
        <v>0</v>
      </c>
      <c r="AT57" s="43">
        <v>0</v>
      </c>
    </row>
    <row r="58" spans="1:46" x14ac:dyDescent="0.25">
      <c r="A58" s="22" t="s">
        <v>17</v>
      </c>
      <c r="B58" s="23" t="s">
        <v>17</v>
      </c>
      <c r="C58" s="20"/>
      <c r="D58" s="39"/>
      <c r="E58" s="39"/>
      <c r="F58" s="39"/>
      <c r="G58" s="39"/>
      <c r="H58" s="39"/>
      <c r="I58" s="43"/>
      <c r="J58" s="43"/>
      <c r="K58" s="43"/>
      <c r="L58" s="39"/>
      <c r="M58" s="39"/>
      <c r="N58" s="39"/>
      <c r="O58" s="39"/>
      <c r="P58" s="43"/>
      <c r="Q58" s="43"/>
      <c r="R58" s="43"/>
      <c r="S58" s="39"/>
      <c r="T58" s="39"/>
      <c r="U58" s="39"/>
      <c r="V58" s="39"/>
      <c r="W58" s="43"/>
      <c r="X58" s="43"/>
      <c r="Y58" s="43"/>
      <c r="Z58" s="39"/>
      <c r="AA58" s="39"/>
      <c r="AB58" s="39"/>
      <c r="AC58" s="39"/>
      <c r="AD58" s="43"/>
      <c r="AE58" s="43"/>
      <c r="AF58" s="43"/>
      <c r="AG58" s="39"/>
      <c r="AH58" s="39"/>
      <c r="AI58" s="39"/>
      <c r="AJ58" s="39"/>
      <c r="AK58" s="43"/>
      <c r="AL58" s="43"/>
      <c r="AM58" s="43"/>
      <c r="AN58" s="39"/>
      <c r="AO58" s="39"/>
      <c r="AP58" s="39"/>
      <c r="AQ58" s="39"/>
      <c r="AR58" s="43"/>
      <c r="AS58" s="43"/>
      <c r="AT58" s="43"/>
    </row>
    <row r="59" spans="1:46" ht="89.25" x14ac:dyDescent="0.25">
      <c r="A59" s="22" t="s">
        <v>68</v>
      </c>
      <c r="B59" s="23" t="s">
        <v>69</v>
      </c>
      <c r="C59" s="20" t="s">
        <v>15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43">
        <v>0</v>
      </c>
      <c r="J59" s="43">
        <v>0</v>
      </c>
      <c r="K59" s="43">
        <v>0</v>
      </c>
      <c r="L59" s="39">
        <v>0</v>
      </c>
      <c r="M59" s="39">
        <v>0</v>
      </c>
      <c r="N59" s="39">
        <v>0</v>
      </c>
      <c r="O59" s="39">
        <v>0</v>
      </c>
      <c r="P59" s="43">
        <v>0</v>
      </c>
      <c r="Q59" s="43">
        <v>0</v>
      </c>
      <c r="R59" s="43">
        <v>0</v>
      </c>
      <c r="S59" s="39">
        <v>0</v>
      </c>
      <c r="T59" s="39">
        <v>0</v>
      </c>
      <c r="U59" s="39">
        <v>0</v>
      </c>
      <c r="V59" s="39">
        <v>0</v>
      </c>
      <c r="W59" s="43">
        <v>0</v>
      </c>
      <c r="X59" s="43">
        <v>0</v>
      </c>
      <c r="Y59" s="43">
        <v>0</v>
      </c>
      <c r="Z59" s="39">
        <v>0</v>
      </c>
      <c r="AA59" s="39">
        <v>0</v>
      </c>
      <c r="AB59" s="39">
        <v>0</v>
      </c>
      <c r="AC59" s="39">
        <v>0</v>
      </c>
      <c r="AD59" s="43">
        <v>0</v>
      </c>
      <c r="AE59" s="43">
        <v>0</v>
      </c>
      <c r="AF59" s="43">
        <v>0</v>
      </c>
      <c r="AG59" s="39">
        <v>0</v>
      </c>
      <c r="AH59" s="39">
        <v>0</v>
      </c>
      <c r="AI59" s="39">
        <v>0</v>
      </c>
      <c r="AJ59" s="39">
        <v>0</v>
      </c>
      <c r="AK59" s="43">
        <v>0</v>
      </c>
      <c r="AL59" s="43">
        <v>0</v>
      </c>
      <c r="AM59" s="43">
        <v>0</v>
      </c>
      <c r="AN59" s="39">
        <v>0</v>
      </c>
      <c r="AO59" s="39">
        <v>0</v>
      </c>
      <c r="AP59" s="39">
        <v>0</v>
      </c>
      <c r="AQ59" s="39">
        <v>0</v>
      </c>
      <c r="AR59" s="43">
        <v>0</v>
      </c>
      <c r="AS59" s="43">
        <v>0</v>
      </c>
      <c r="AT59" s="43">
        <v>0</v>
      </c>
    </row>
    <row r="60" spans="1:46" ht="76.5" x14ac:dyDescent="0.25">
      <c r="A60" s="22" t="s">
        <v>70</v>
      </c>
      <c r="B60" s="23" t="s">
        <v>71</v>
      </c>
      <c r="C60" s="20" t="s">
        <v>15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43">
        <v>0</v>
      </c>
      <c r="J60" s="43">
        <v>0</v>
      </c>
      <c r="K60" s="43">
        <v>0</v>
      </c>
      <c r="L60" s="39">
        <v>0</v>
      </c>
      <c r="M60" s="39">
        <v>0</v>
      </c>
      <c r="N60" s="39">
        <v>0</v>
      </c>
      <c r="O60" s="39">
        <v>0</v>
      </c>
      <c r="P60" s="43">
        <v>0</v>
      </c>
      <c r="Q60" s="43">
        <v>0</v>
      </c>
      <c r="R60" s="43">
        <v>0</v>
      </c>
      <c r="S60" s="39">
        <v>0</v>
      </c>
      <c r="T60" s="39">
        <v>0</v>
      </c>
      <c r="U60" s="39">
        <v>0</v>
      </c>
      <c r="V60" s="39">
        <v>0</v>
      </c>
      <c r="W60" s="43">
        <v>0</v>
      </c>
      <c r="X60" s="43">
        <v>0</v>
      </c>
      <c r="Y60" s="43">
        <v>0</v>
      </c>
      <c r="Z60" s="39">
        <v>0</v>
      </c>
      <c r="AA60" s="39">
        <v>0</v>
      </c>
      <c r="AB60" s="39">
        <v>0</v>
      </c>
      <c r="AC60" s="39">
        <v>0</v>
      </c>
      <c r="AD60" s="43">
        <v>0</v>
      </c>
      <c r="AE60" s="43">
        <v>0</v>
      </c>
      <c r="AF60" s="43">
        <v>0</v>
      </c>
      <c r="AG60" s="39">
        <v>0</v>
      </c>
      <c r="AH60" s="39">
        <v>0</v>
      </c>
      <c r="AI60" s="39">
        <v>0</v>
      </c>
      <c r="AJ60" s="39">
        <v>0</v>
      </c>
      <c r="AK60" s="43">
        <v>0</v>
      </c>
      <c r="AL60" s="43">
        <v>0</v>
      </c>
      <c r="AM60" s="43">
        <v>0</v>
      </c>
      <c r="AN60" s="39">
        <v>0</v>
      </c>
      <c r="AO60" s="39">
        <v>0</v>
      </c>
      <c r="AP60" s="39">
        <v>0</v>
      </c>
      <c r="AQ60" s="39">
        <v>0</v>
      </c>
      <c r="AR60" s="43">
        <v>0</v>
      </c>
      <c r="AS60" s="43">
        <v>0</v>
      </c>
      <c r="AT60" s="43">
        <v>0</v>
      </c>
    </row>
    <row r="61" spans="1:46" x14ac:dyDescent="0.25">
      <c r="A61" s="22" t="s">
        <v>17</v>
      </c>
      <c r="B61" s="23" t="s">
        <v>17</v>
      </c>
      <c r="C61" s="20"/>
      <c r="D61" s="39"/>
      <c r="E61" s="39"/>
      <c r="F61" s="39"/>
      <c r="G61" s="39"/>
      <c r="H61" s="39"/>
      <c r="I61" s="43"/>
      <c r="J61" s="43"/>
      <c r="K61" s="43"/>
      <c r="L61" s="39"/>
      <c r="M61" s="39"/>
      <c r="N61" s="39"/>
      <c r="O61" s="39"/>
      <c r="P61" s="43"/>
      <c r="Q61" s="43"/>
      <c r="R61" s="43"/>
      <c r="S61" s="39"/>
      <c r="T61" s="39"/>
      <c r="U61" s="39"/>
      <c r="V61" s="39"/>
      <c r="W61" s="43"/>
      <c r="X61" s="43"/>
      <c r="Y61" s="43"/>
      <c r="Z61" s="39"/>
      <c r="AA61" s="39"/>
      <c r="AB61" s="39"/>
      <c r="AC61" s="39"/>
      <c r="AD61" s="43"/>
      <c r="AE61" s="43"/>
      <c r="AF61" s="43"/>
      <c r="AG61" s="39"/>
      <c r="AH61" s="39"/>
      <c r="AI61" s="39"/>
      <c r="AJ61" s="39"/>
      <c r="AK61" s="43"/>
      <c r="AL61" s="43"/>
      <c r="AM61" s="43"/>
      <c r="AN61" s="39"/>
      <c r="AO61" s="39"/>
      <c r="AP61" s="39"/>
      <c r="AQ61" s="39"/>
      <c r="AR61" s="43"/>
      <c r="AS61" s="43"/>
      <c r="AT61" s="43"/>
    </row>
    <row r="62" spans="1:46" ht="76.5" x14ac:dyDescent="0.25">
      <c r="A62" s="22" t="s">
        <v>72</v>
      </c>
      <c r="B62" s="23" t="s">
        <v>73</v>
      </c>
      <c r="C62" s="20" t="s">
        <v>15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43">
        <v>0</v>
      </c>
      <c r="J62" s="43">
        <v>0</v>
      </c>
      <c r="K62" s="43">
        <v>0</v>
      </c>
      <c r="L62" s="39">
        <v>0</v>
      </c>
      <c r="M62" s="39">
        <v>0</v>
      </c>
      <c r="N62" s="39">
        <v>0</v>
      </c>
      <c r="O62" s="39">
        <v>0</v>
      </c>
      <c r="P62" s="43">
        <v>0</v>
      </c>
      <c r="Q62" s="43">
        <v>0</v>
      </c>
      <c r="R62" s="43">
        <v>0</v>
      </c>
      <c r="S62" s="39">
        <v>0</v>
      </c>
      <c r="T62" s="39">
        <v>0</v>
      </c>
      <c r="U62" s="39">
        <v>0</v>
      </c>
      <c r="V62" s="39">
        <v>0</v>
      </c>
      <c r="W62" s="43">
        <v>0</v>
      </c>
      <c r="X62" s="43">
        <v>0</v>
      </c>
      <c r="Y62" s="43">
        <v>0</v>
      </c>
      <c r="Z62" s="39">
        <v>0</v>
      </c>
      <c r="AA62" s="39">
        <v>0</v>
      </c>
      <c r="AB62" s="39">
        <v>0</v>
      </c>
      <c r="AC62" s="39">
        <v>0</v>
      </c>
      <c r="AD62" s="43">
        <v>0</v>
      </c>
      <c r="AE62" s="43">
        <v>0</v>
      </c>
      <c r="AF62" s="43">
        <v>0</v>
      </c>
      <c r="AG62" s="39">
        <v>0</v>
      </c>
      <c r="AH62" s="39">
        <v>0</v>
      </c>
      <c r="AI62" s="39">
        <v>0</v>
      </c>
      <c r="AJ62" s="39">
        <v>0</v>
      </c>
      <c r="AK62" s="43">
        <v>0</v>
      </c>
      <c r="AL62" s="43">
        <v>0</v>
      </c>
      <c r="AM62" s="43">
        <v>0</v>
      </c>
      <c r="AN62" s="39">
        <v>0</v>
      </c>
      <c r="AO62" s="39">
        <v>0</v>
      </c>
      <c r="AP62" s="39">
        <v>0</v>
      </c>
      <c r="AQ62" s="39">
        <v>0</v>
      </c>
      <c r="AR62" s="43">
        <v>0</v>
      </c>
      <c r="AS62" s="43">
        <v>0</v>
      </c>
      <c r="AT62" s="43">
        <v>0</v>
      </c>
    </row>
    <row r="63" spans="1:46" x14ac:dyDescent="0.25">
      <c r="A63" s="22" t="s">
        <v>17</v>
      </c>
      <c r="B63" s="23" t="s">
        <v>17</v>
      </c>
      <c r="C63" s="20"/>
      <c r="D63" s="39"/>
      <c r="E63" s="39"/>
      <c r="F63" s="39"/>
      <c r="G63" s="39"/>
      <c r="H63" s="39"/>
      <c r="I63" s="43"/>
      <c r="J63" s="43"/>
      <c r="K63" s="43"/>
      <c r="L63" s="39"/>
      <c r="M63" s="39"/>
      <c r="N63" s="39"/>
      <c r="O63" s="39"/>
      <c r="P63" s="43"/>
      <c r="Q63" s="43"/>
      <c r="R63" s="43"/>
      <c r="S63" s="39"/>
      <c r="T63" s="39"/>
      <c r="U63" s="39"/>
      <c r="V63" s="39"/>
      <c r="W63" s="43"/>
      <c r="X63" s="43"/>
      <c r="Y63" s="43"/>
      <c r="Z63" s="39"/>
      <c r="AA63" s="39"/>
      <c r="AB63" s="39"/>
      <c r="AC63" s="39"/>
      <c r="AD63" s="43"/>
      <c r="AE63" s="43"/>
      <c r="AF63" s="43"/>
      <c r="AG63" s="39"/>
      <c r="AH63" s="39"/>
      <c r="AI63" s="39"/>
      <c r="AJ63" s="39"/>
      <c r="AK63" s="43"/>
      <c r="AL63" s="43"/>
      <c r="AM63" s="43"/>
      <c r="AN63" s="39"/>
      <c r="AO63" s="39"/>
      <c r="AP63" s="39"/>
      <c r="AQ63" s="39"/>
      <c r="AR63" s="43"/>
      <c r="AS63" s="43"/>
      <c r="AT63" s="43"/>
    </row>
    <row r="64" spans="1:46" ht="38.25" x14ac:dyDescent="0.25">
      <c r="A64" s="28" t="s">
        <v>18</v>
      </c>
      <c r="B64" s="29" t="s">
        <v>74</v>
      </c>
      <c r="C64" s="18" t="s">
        <v>15</v>
      </c>
      <c r="D64" s="38">
        <f>D65+D72+D77+D97</f>
        <v>0</v>
      </c>
      <c r="E64" s="38">
        <f>E65+E72+E77+E97</f>
        <v>0.26</v>
      </c>
      <c r="F64" s="38">
        <f>F65+F72+F77+F97</f>
        <v>0</v>
      </c>
      <c r="G64" s="38">
        <f>G65+G72+G77+G97</f>
        <v>0</v>
      </c>
      <c r="H64" s="38">
        <f>H65+H72+H77+H97</f>
        <v>0</v>
      </c>
      <c r="I64" s="42">
        <f>I65+I72+I77+I97</f>
        <v>238</v>
      </c>
      <c r="J64" s="42">
        <f>J65+J72+J77+J97</f>
        <v>0</v>
      </c>
      <c r="K64" s="42">
        <f>K65+K72+K77+K97</f>
        <v>0</v>
      </c>
      <c r="L64" s="38">
        <f>L65+L72+L77+L97</f>
        <v>0</v>
      </c>
      <c r="M64" s="38">
        <f>M65+M72+M77+M97</f>
        <v>0</v>
      </c>
      <c r="N64" s="38">
        <f>N65+N72+N77+N97</f>
        <v>0</v>
      </c>
      <c r="O64" s="38">
        <f>O65+O72+O77+O97</f>
        <v>0</v>
      </c>
      <c r="P64" s="42">
        <f>P65+P72+P77+P97</f>
        <v>40</v>
      </c>
      <c r="Q64" s="42">
        <f>Q65+Q72+Q77+Q97</f>
        <v>0</v>
      </c>
      <c r="R64" s="42">
        <f>R65+R72+R77+R97</f>
        <v>0</v>
      </c>
      <c r="S64" s="38">
        <f>S65+S72+S77+S97</f>
        <v>0</v>
      </c>
      <c r="T64" s="38">
        <f>T65+T72+T77+T97</f>
        <v>0</v>
      </c>
      <c r="U64" s="38">
        <f>U65+U72+U77+U97</f>
        <v>0</v>
      </c>
      <c r="V64" s="38">
        <f>V65+V72+V77+V97</f>
        <v>0</v>
      </c>
      <c r="W64" s="42">
        <f>W65+W72+W77+W97</f>
        <v>40</v>
      </c>
      <c r="X64" s="42">
        <f>X65+X72+X77+X97</f>
        <v>0</v>
      </c>
      <c r="Y64" s="42">
        <f>Y65+Y72+Y77+Y97</f>
        <v>0</v>
      </c>
      <c r="Z64" s="38">
        <f>Z65+Z72+Z77+Z97</f>
        <v>0</v>
      </c>
      <c r="AA64" s="38">
        <f>AA65+AA72+AA77+AA97</f>
        <v>0</v>
      </c>
      <c r="AB64" s="38">
        <f>AB65+AB72+AB77+AB97</f>
        <v>0</v>
      </c>
      <c r="AC64" s="38">
        <f>AC65+AC72+AC77+AC97</f>
        <v>0</v>
      </c>
      <c r="AD64" s="42">
        <f>AD65+AD72+AD77+AD97</f>
        <v>0</v>
      </c>
      <c r="AE64" s="42">
        <f>AE65+AE72+AE77+AE97</f>
        <v>0</v>
      </c>
      <c r="AF64" s="42">
        <f>AF65+AF72+AF77+AF97</f>
        <v>0</v>
      </c>
      <c r="AG64" s="38">
        <f>AG65+AG72+AG77+AG97</f>
        <v>0</v>
      </c>
      <c r="AH64" s="38">
        <f>AH65+AH72+AH77+AH97</f>
        <v>0</v>
      </c>
      <c r="AI64" s="38">
        <f>AI65+AI72+AI77+AI97</f>
        <v>0</v>
      </c>
      <c r="AJ64" s="38">
        <f>AJ65+AJ72+AJ77+AJ97</f>
        <v>0</v>
      </c>
      <c r="AK64" s="42">
        <f>AK65+AK72+AK77+AK97</f>
        <v>0</v>
      </c>
      <c r="AL64" s="42">
        <f>AL65+AL72+AL77+AL97</f>
        <v>0</v>
      </c>
      <c r="AM64" s="42">
        <f>AM65+AM72+AM77+AM97</f>
        <v>0</v>
      </c>
      <c r="AN64" s="38">
        <f>AN65+AN72+AN77+AN97</f>
        <v>0</v>
      </c>
      <c r="AO64" s="38">
        <f>AO65+AO72+AO77+AO97</f>
        <v>0</v>
      </c>
      <c r="AP64" s="38">
        <f>AP65+AP72+AP77+AP97</f>
        <v>0</v>
      </c>
      <c r="AQ64" s="38">
        <f>AQ65+AQ72+AQ77+AQ97</f>
        <v>0</v>
      </c>
      <c r="AR64" s="42">
        <f>AR65+AR72+AR77+AR97</f>
        <v>0</v>
      </c>
      <c r="AS64" s="42">
        <f>AS65+AS72+AS77+AS97</f>
        <v>0</v>
      </c>
      <c r="AT64" s="42">
        <f>AT65+AT72+AT77+AT97</f>
        <v>0</v>
      </c>
    </row>
    <row r="65" spans="1:46" ht="63.75" x14ac:dyDescent="0.25">
      <c r="A65" s="22" t="s">
        <v>75</v>
      </c>
      <c r="B65" s="23" t="s">
        <v>76</v>
      </c>
      <c r="C65" s="20" t="s">
        <v>15</v>
      </c>
      <c r="D65" s="39">
        <f>D66+D70</f>
        <v>0</v>
      </c>
      <c r="E65" s="39">
        <f>E66+E70</f>
        <v>0.26</v>
      </c>
      <c r="F65" s="39">
        <f>F66+F70</f>
        <v>0</v>
      </c>
      <c r="G65" s="39">
        <f>G66+G70</f>
        <v>0</v>
      </c>
      <c r="H65" s="39">
        <f>H66+H70</f>
        <v>0</v>
      </c>
      <c r="I65" s="43">
        <f>I66+I70</f>
        <v>0</v>
      </c>
      <c r="J65" s="43">
        <f>J66+J70</f>
        <v>0</v>
      </c>
      <c r="K65" s="43">
        <f>K66+K70</f>
        <v>0</v>
      </c>
      <c r="L65" s="39">
        <f>L66+L70</f>
        <v>0</v>
      </c>
      <c r="M65" s="39">
        <f>M66+M70</f>
        <v>0</v>
      </c>
      <c r="N65" s="39">
        <f>N66+N70</f>
        <v>0</v>
      </c>
      <c r="O65" s="39">
        <f>O66+O70</f>
        <v>0</v>
      </c>
      <c r="P65" s="43">
        <f>P66+P70</f>
        <v>0</v>
      </c>
      <c r="Q65" s="43">
        <f>Q66+Q70</f>
        <v>0</v>
      </c>
      <c r="R65" s="43">
        <f>R66+R70</f>
        <v>0</v>
      </c>
      <c r="S65" s="39">
        <f>S66+S70</f>
        <v>0</v>
      </c>
      <c r="T65" s="39">
        <f>T66+T70</f>
        <v>0</v>
      </c>
      <c r="U65" s="39">
        <f>U66+U70</f>
        <v>0</v>
      </c>
      <c r="V65" s="39">
        <f>V66+V70</f>
        <v>0</v>
      </c>
      <c r="W65" s="43">
        <f>W66+W70</f>
        <v>0</v>
      </c>
      <c r="X65" s="43">
        <f>X66+X70</f>
        <v>0</v>
      </c>
      <c r="Y65" s="43">
        <f>Y66+Y70</f>
        <v>0</v>
      </c>
      <c r="Z65" s="39">
        <f>Z66+Z70</f>
        <v>0</v>
      </c>
      <c r="AA65" s="39">
        <f>AA66+AA70</f>
        <v>0</v>
      </c>
      <c r="AB65" s="39">
        <f>AB66+AB70</f>
        <v>0</v>
      </c>
      <c r="AC65" s="39">
        <f>AC66+AC70</f>
        <v>0</v>
      </c>
      <c r="AD65" s="43">
        <f>AD66+AD70</f>
        <v>0</v>
      </c>
      <c r="AE65" s="43">
        <f>AE66+AE70</f>
        <v>0</v>
      </c>
      <c r="AF65" s="43">
        <f>AF66+AF70</f>
        <v>0</v>
      </c>
      <c r="AG65" s="39">
        <f>AG66+AG70</f>
        <v>0</v>
      </c>
      <c r="AH65" s="39">
        <f>AH66+AH70</f>
        <v>0</v>
      </c>
      <c r="AI65" s="39">
        <f>AI66+AI70</f>
        <v>0</v>
      </c>
      <c r="AJ65" s="39">
        <f>AJ66+AJ70</f>
        <v>0</v>
      </c>
      <c r="AK65" s="43">
        <f>AK66+AK70</f>
        <v>0</v>
      </c>
      <c r="AL65" s="43">
        <f>AL66+AL70</f>
        <v>0</v>
      </c>
      <c r="AM65" s="43">
        <f>AM66+AM70</f>
        <v>0</v>
      </c>
      <c r="AN65" s="39">
        <f>AN66+AN70</f>
        <v>0</v>
      </c>
      <c r="AO65" s="39">
        <f>AO66+AO70</f>
        <v>0</v>
      </c>
      <c r="AP65" s="39">
        <f>AP66+AP70</f>
        <v>0</v>
      </c>
      <c r="AQ65" s="39">
        <f>AQ66+AQ70</f>
        <v>0</v>
      </c>
      <c r="AR65" s="43">
        <f>AR66+AR70</f>
        <v>0</v>
      </c>
      <c r="AS65" s="43">
        <f>AS66+AS70</f>
        <v>0</v>
      </c>
      <c r="AT65" s="43">
        <f>AT66+AT70</f>
        <v>0</v>
      </c>
    </row>
    <row r="66" spans="1:46" ht="38.25" x14ac:dyDescent="0.25">
      <c r="A66" s="22" t="s">
        <v>77</v>
      </c>
      <c r="B66" s="23" t="s">
        <v>78</v>
      </c>
      <c r="C66" s="20" t="s">
        <v>15</v>
      </c>
      <c r="D66" s="39">
        <f>SUM(D67:D69)</f>
        <v>0</v>
      </c>
      <c r="E66" s="39">
        <f>SUM(E67:E69)</f>
        <v>0.26</v>
      </c>
      <c r="F66" s="39">
        <f>SUM(F67:F69)</f>
        <v>0</v>
      </c>
      <c r="G66" s="39">
        <f>SUM(G67:G69)</f>
        <v>0</v>
      </c>
      <c r="H66" s="39">
        <f>SUM(H67:H69)</f>
        <v>0</v>
      </c>
      <c r="I66" s="43">
        <f>SUM(I67:I69)</f>
        <v>0</v>
      </c>
      <c r="J66" s="43">
        <f>SUM(J67:J69)</f>
        <v>0</v>
      </c>
      <c r="K66" s="43">
        <f>SUM(K67:K69)</f>
        <v>0</v>
      </c>
      <c r="L66" s="39">
        <f>SUM(L67:L69)</f>
        <v>0</v>
      </c>
      <c r="M66" s="39">
        <f>SUM(M67:M69)</f>
        <v>0</v>
      </c>
      <c r="N66" s="39">
        <f>SUM(N67:N69)</f>
        <v>0</v>
      </c>
      <c r="O66" s="39">
        <f>SUM(O67:O69)</f>
        <v>0</v>
      </c>
      <c r="P66" s="43">
        <f>SUM(P67:P69)</f>
        <v>0</v>
      </c>
      <c r="Q66" s="43">
        <f>SUM(Q67:Q69)</f>
        <v>0</v>
      </c>
      <c r="R66" s="43">
        <f>SUM(R67:R69)</f>
        <v>0</v>
      </c>
      <c r="S66" s="39">
        <f>SUM(S67:S69)</f>
        <v>0</v>
      </c>
      <c r="T66" s="39">
        <f>SUM(T67:T69)</f>
        <v>0</v>
      </c>
      <c r="U66" s="39">
        <f>SUM(U67:U69)</f>
        <v>0</v>
      </c>
      <c r="V66" s="39">
        <f>SUM(V67:V69)</f>
        <v>0</v>
      </c>
      <c r="W66" s="43">
        <f>SUM(W67:W69)</f>
        <v>0</v>
      </c>
      <c r="X66" s="43">
        <f>SUM(X67:X69)</f>
        <v>0</v>
      </c>
      <c r="Y66" s="43">
        <f>SUM(Y67:Y69)</f>
        <v>0</v>
      </c>
      <c r="Z66" s="39">
        <f>SUM(Z67:Z69)</f>
        <v>0</v>
      </c>
      <c r="AA66" s="39">
        <f>SUM(AA67:AA69)</f>
        <v>0</v>
      </c>
      <c r="AB66" s="39">
        <f>SUM(AB67:AB69)</f>
        <v>0</v>
      </c>
      <c r="AC66" s="39">
        <f>SUM(AC67:AC69)</f>
        <v>0</v>
      </c>
      <c r="AD66" s="43">
        <f>SUM(AD67:AD69)</f>
        <v>0</v>
      </c>
      <c r="AE66" s="43">
        <f>SUM(AE67:AE69)</f>
        <v>0</v>
      </c>
      <c r="AF66" s="43">
        <f>SUM(AF67:AF69)</f>
        <v>0</v>
      </c>
      <c r="AG66" s="39">
        <f>SUM(AG67:AG69)</f>
        <v>0</v>
      </c>
      <c r="AH66" s="39">
        <f>SUM(AH67:AH69)</f>
        <v>0</v>
      </c>
      <c r="AI66" s="39">
        <f>SUM(AI67:AI69)</f>
        <v>0</v>
      </c>
      <c r="AJ66" s="39">
        <f>SUM(AJ67:AJ69)</f>
        <v>0</v>
      </c>
      <c r="AK66" s="43">
        <f>SUM(AK67:AK69)</f>
        <v>0</v>
      </c>
      <c r="AL66" s="43">
        <f>SUM(AL67:AL69)</f>
        <v>0</v>
      </c>
      <c r="AM66" s="43">
        <f>SUM(AM67:AM69)</f>
        <v>0</v>
      </c>
      <c r="AN66" s="39">
        <f>SUM(AN67:AN69)</f>
        <v>0</v>
      </c>
      <c r="AO66" s="39">
        <f>SUM(AO67:AO69)</f>
        <v>0</v>
      </c>
      <c r="AP66" s="39">
        <f>SUM(AP67:AP69)</f>
        <v>0</v>
      </c>
      <c r="AQ66" s="39">
        <f>SUM(AQ67:AQ69)</f>
        <v>0</v>
      </c>
      <c r="AR66" s="43">
        <f>SUM(AR67:AR69)</f>
        <v>0</v>
      </c>
      <c r="AS66" s="43">
        <f>SUM(AS67:AS69)</f>
        <v>0</v>
      </c>
      <c r="AT66" s="43">
        <f>SUM(AT67:AT69)</f>
        <v>0</v>
      </c>
    </row>
    <row r="67" spans="1:46" ht="38.25" x14ac:dyDescent="0.25">
      <c r="A67" s="24" t="s">
        <v>77</v>
      </c>
      <c r="B67" s="25" t="s">
        <v>178</v>
      </c>
      <c r="C67" s="26" t="s">
        <v>179</v>
      </c>
      <c r="D67" s="40">
        <v>0</v>
      </c>
      <c r="E67" s="40">
        <v>0.1</v>
      </c>
      <c r="F67" s="40">
        <v>0</v>
      </c>
      <c r="G67" s="40">
        <v>0</v>
      </c>
      <c r="H67" s="40">
        <v>0</v>
      </c>
      <c r="I67" s="44">
        <v>0</v>
      </c>
      <c r="J67" s="44">
        <v>0</v>
      </c>
      <c r="K67" s="44">
        <v>0</v>
      </c>
      <c r="L67" s="40">
        <f t="shared" ref="L67" si="56">S67+Z67+AG67+AN67</f>
        <v>0</v>
      </c>
      <c r="M67" s="40">
        <f t="shared" ref="M67" si="57">T67+AA67+AH67+AO67</f>
        <v>0</v>
      </c>
      <c r="N67" s="40">
        <f t="shared" ref="N67" si="58">U67+AB67+AI67+AP67</f>
        <v>0</v>
      </c>
      <c r="O67" s="40">
        <f t="shared" ref="O67" si="59">V67+AC67+AJ67+AQ67</f>
        <v>0</v>
      </c>
      <c r="P67" s="44">
        <f t="shared" ref="P67" si="60">W67+AD67+AK67+AR67</f>
        <v>0</v>
      </c>
      <c r="Q67" s="44">
        <f t="shared" ref="Q67" si="61">X67+AE67+AL67+AS67</f>
        <v>0</v>
      </c>
      <c r="R67" s="44">
        <f t="shared" ref="R67" si="62">Y67+AF67+AM67+AT67</f>
        <v>0</v>
      </c>
      <c r="S67" s="40">
        <v>0</v>
      </c>
      <c r="T67" s="40">
        <v>0</v>
      </c>
      <c r="U67" s="40">
        <v>0</v>
      </c>
      <c r="V67" s="40">
        <v>0</v>
      </c>
      <c r="W67" s="44">
        <v>0</v>
      </c>
      <c r="X67" s="44">
        <v>0</v>
      </c>
      <c r="Y67" s="44">
        <v>0</v>
      </c>
      <c r="Z67" s="40">
        <v>0</v>
      </c>
      <c r="AA67" s="40">
        <v>0</v>
      </c>
      <c r="AB67" s="40">
        <v>0</v>
      </c>
      <c r="AC67" s="40">
        <v>0</v>
      </c>
      <c r="AD67" s="44">
        <v>0</v>
      </c>
      <c r="AE67" s="44">
        <v>0</v>
      </c>
      <c r="AF67" s="44">
        <v>0</v>
      </c>
      <c r="AG67" s="40">
        <v>0</v>
      </c>
      <c r="AH67" s="40">
        <v>0</v>
      </c>
      <c r="AI67" s="40">
        <v>0</v>
      </c>
      <c r="AJ67" s="40">
        <v>0</v>
      </c>
      <c r="AK67" s="44">
        <v>0</v>
      </c>
      <c r="AL67" s="44">
        <v>0</v>
      </c>
      <c r="AM67" s="44">
        <v>0</v>
      </c>
      <c r="AN67" s="40">
        <v>0</v>
      </c>
      <c r="AO67" s="40">
        <v>0</v>
      </c>
      <c r="AP67" s="40">
        <v>0</v>
      </c>
      <c r="AQ67" s="40">
        <v>0</v>
      </c>
      <c r="AR67" s="44">
        <v>0</v>
      </c>
      <c r="AS67" s="44">
        <v>0</v>
      </c>
      <c r="AT67" s="44">
        <v>0</v>
      </c>
    </row>
    <row r="68" spans="1:46" ht="38.25" x14ac:dyDescent="0.25">
      <c r="A68" s="24" t="s">
        <v>77</v>
      </c>
      <c r="B68" s="25" t="s">
        <v>180</v>
      </c>
      <c r="C68" s="26" t="s">
        <v>181</v>
      </c>
      <c r="D68" s="40">
        <v>0</v>
      </c>
      <c r="E68" s="40">
        <v>0.16</v>
      </c>
      <c r="F68" s="40">
        <v>0</v>
      </c>
      <c r="G68" s="40">
        <v>0</v>
      </c>
      <c r="H68" s="40">
        <v>0</v>
      </c>
      <c r="I68" s="44">
        <v>0</v>
      </c>
      <c r="J68" s="44">
        <v>0</v>
      </c>
      <c r="K68" s="44">
        <v>0</v>
      </c>
      <c r="L68" s="40">
        <f t="shared" ref="L68" si="63">S68+Z68+AG68+AN68</f>
        <v>0</v>
      </c>
      <c r="M68" s="40">
        <f t="shared" ref="M68" si="64">T68+AA68+AH68+AO68</f>
        <v>0</v>
      </c>
      <c r="N68" s="40">
        <f t="shared" ref="N68" si="65">U68+AB68+AI68+AP68</f>
        <v>0</v>
      </c>
      <c r="O68" s="40">
        <f t="shared" ref="O68" si="66">V68+AC68+AJ68+AQ68</f>
        <v>0</v>
      </c>
      <c r="P68" s="44">
        <f t="shared" ref="P68" si="67">W68+AD68+AK68+AR68</f>
        <v>0</v>
      </c>
      <c r="Q68" s="44">
        <f t="shared" ref="Q68" si="68">X68+AE68+AL68+AS68</f>
        <v>0</v>
      </c>
      <c r="R68" s="44">
        <f t="shared" ref="R68" si="69">Y68+AF68+AM68+AT68</f>
        <v>0</v>
      </c>
      <c r="S68" s="40">
        <v>0</v>
      </c>
      <c r="T68" s="40">
        <v>0</v>
      </c>
      <c r="U68" s="40">
        <v>0</v>
      </c>
      <c r="V68" s="40">
        <v>0</v>
      </c>
      <c r="W68" s="44">
        <v>0</v>
      </c>
      <c r="X68" s="44">
        <v>0</v>
      </c>
      <c r="Y68" s="44">
        <v>0</v>
      </c>
      <c r="Z68" s="40">
        <v>0</v>
      </c>
      <c r="AA68" s="40">
        <v>0</v>
      </c>
      <c r="AB68" s="40">
        <v>0</v>
      </c>
      <c r="AC68" s="40">
        <v>0</v>
      </c>
      <c r="AD68" s="44">
        <v>0</v>
      </c>
      <c r="AE68" s="44">
        <v>0</v>
      </c>
      <c r="AF68" s="44">
        <v>0</v>
      </c>
      <c r="AG68" s="40">
        <v>0</v>
      </c>
      <c r="AH68" s="40">
        <v>0</v>
      </c>
      <c r="AI68" s="40">
        <v>0</v>
      </c>
      <c r="AJ68" s="40">
        <v>0</v>
      </c>
      <c r="AK68" s="44">
        <v>0</v>
      </c>
      <c r="AL68" s="44">
        <v>0</v>
      </c>
      <c r="AM68" s="44">
        <v>0</v>
      </c>
      <c r="AN68" s="40">
        <v>0</v>
      </c>
      <c r="AO68" s="40">
        <v>0</v>
      </c>
      <c r="AP68" s="40">
        <v>0</v>
      </c>
      <c r="AQ68" s="40">
        <v>0</v>
      </c>
      <c r="AR68" s="44">
        <v>0</v>
      </c>
      <c r="AS68" s="44">
        <v>0</v>
      </c>
      <c r="AT68" s="44">
        <v>0</v>
      </c>
    </row>
    <row r="69" spans="1:46" x14ac:dyDescent="0.25">
      <c r="A69" s="22" t="s">
        <v>17</v>
      </c>
      <c r="B69" s="23" t="s">
        <v>17</v>
      </c>
      <c r="C69" s="20"/>
      <c r="D69" s="39"/>
      <c r="E69" s="39"/>
      <c r="F69" s="39"/>
      <c r="G69" s="39"/>
      <c r="H69" s="39"/>
      <c r="I69" s="43"/>
      <c r="J69" s="43"/>
      <c r="K69" s="43"/>
      <c r="L69" s="39"/>
      <c r="M69" s="39"/>
      <c r="N69" s="39"/>
      <c r="O69" s="39"/>
      <c r="P69" s="43"/>
      <c r="Q69" s="43"/>
      <c r="R69" s="43"/>
      <c r="S69" s="39"/>
      <c r="T69" s="39"/>
      <c r="U69" s="39"/>
      <c r="V69" s="39"/>
      <c r="W69" s="43"/>
      <c r="X69" s="43"/>
      <c r="Y69" s="43"/>
      <c r="Z69" s="39"/>
      <c r="AA69" s="39"/>
      <c r="AB69" s="39"/>
      <c r="AC69" s="39"/>
      <c r="AD69" s="43"/>
      <c r="AE69" s="43"/>
      <c r="AF69" s="43"/>
      <c r="AG69" s="39"/>
      <c r="AH69" s="39"/>
      <c r="AI69" s="39"/>
      <c r="AJ69" s="39"/>
      <c r="AK69" s="43"/>
      <c r="AL69" s="43"/>
      <c r="AM69" s="43"/>
      <c r="AN69" s="39"/>
      <c r="AO69" s="39"/>
      <c r="AP69" s="39"/>
      <c r="AQ69" s="39"/>
      <c r="AR69" s="43"/>
      <c r="AS69" s="43"/>
      <c r="AT69" s="43"/>
    </row>
    <row r="70" spans="1:46" ht="63.75" x14ac:dyDescent="0.25">
      <c r="A70" s="22" t="s">
        <v>79</v>
      </c>
      <c r="B70" s="23" t="s">
        <v>80</v>
      </c>
      <c r="C70" s="20" t="s">
        <v>15</v>
      </c>
      <c r="D70" s="39">
        <f>SUM(D71:D71)</f>
        <v>0</v>
      </c>
      <c r="E70" s="39">
        <f>SUM(E71:E71)</f>
        <v>0</v>
      </c>
      <c r="F70" s="39">
        <f>SUM(F71:F71)</f>
        <v>0</v>
      </c>
      <c r="G70" s="39">
        <f>SUM(G71:G71)</f>
        <v>0</v>
      </c>
      <c r="H70" s="39">
        <f>SUM(H71:H71)</f>
        <v>0</v>
      </c>
      <c r="I70" s="43">
        <f>SUM(I71:I71)</f>
        <v>0</v>
      </c>
      <c r="J70" s="43">
        <f>SUM(J71:J71)</f>
        <v>0</v>
      </c>
      <c r="K70" s="43">
        <f>SUM(K71:K71)</f>
        <v>0</v>
      </c>
      <c r="L70" s="39">
        <f>SUM(L71:L71)</f>
        <v>0</v>
      </c>
      <c r="M70" s="39">
        <f>SUM(M71:M71)</f>
        <v>0</v>
      </c>
      <c r="N70" s="39">
        <f>SUM(N71:N71)</f>
        <v>0</v>
      </c>
      <c r="O70" s="39">
        <f>SUM(O71:O71)</f>
        <v>0</v>
      </c>
      <c r="P70" s="43">
        <f>SUM(P71:P71)</f>
        <v>0</v>
      </c>
      <c r="Q70" s="43">
        <f>SUM(Q71:Q71)</f>
        <v>0</v>
      </c>
      <c r="R70" s="43">
        <f>SUM(R71:R71)</f>
        <v>0</v>
      </c>
      <c r="S70" s="39">
        <f>SUM(S71:S71)</f>
        <v>0</v>
      </c>
      <c r="T70" s="39">
        <f>SUM(T71:T71)</f>
        <v>0</v>
      </c>
      <c r="U70" s="39">
        <f>SUM(U71:U71)</f>
        <v>0</v>
      </c>
      <c r="V70" s="39">
        <f>SUM(V71:V71)</f>
        <v>0</v>
      </c>
      <c r="W70" s="43">
        <f>SUM(W71:W71)</f>
        <v>0</v>
      </c>
      <c r="X70" s="43">
        <f>SUM(X71:X71)</f>
        <v>0</v>
      </c>
      <c r="Y70" s="43">
        <f>SUM(Y71:Y71)</f>
        <v>0</v>
      </c>
      <c r="Z70" s="39">
        <f>SUM(Z71:Z71)</f>
        <v>0</v>
      </c>
      <c r="AA70" s="39">
        <f>SUM(AA71:AA71)</f>
        <v>0</v>
      </c>
      <c r="AB70" s="39">
        <f>SUM(AB71:AB71)</f>
        <v>0</v>
      </c>
      <c r="AC70" s="39">
        <f>SUM(AC71:AC71)</f>
        <v>0</v>
      </c>
      <c r="AD70" s="43">
        <f>SUM(AD71:AD71)</f>
        <v>0</v>
      </c>
      <c r="AE70" s="43">
        <f>SUM(AE71:AE71)</f>
        <v>0</v>
      </c>
      <c r="AF70" s="43">
        <f>SUM(AF71:AF71)</f>
        <v>0</v>
      </c>
      <c r="AG70" s="39">
        <f>SUM(AG71:AG71)</f>
        <v>0</v>
      </c>
      <c r="AH70" s="39">
        <f>SUM(AH71:AH71)</f>
        <v>0</v>
      </c>
      <c r="AI70" s="39">
        <f>SUM(AI71:AI71)</f>
        <v>0</v>
      </c>
      <c r="AJ70" s="39">
        <f>SUM(AJ71:AJ71)</f>
        <v>0</v>
      </c>
      <c r="AK70" s="43">
        <f>SUM(AK71:AK71)</f>
        <v>0</v>
      </c>
      <c r="AL70" s="43">
        <f>SUM(AL71:AL71)</f>
        <v>0</v>
      </c>
      <c r="AM70" s="43">
        <f>SUM(AM71:AM71)</f>
        <v>0</v>
      </c>
      <c r="AN70" s="39">
        <f>SUM(AN71:AN71)</f>
        <v>0</v>
      </c>
      <c r="AO70" s="39">
        <f>SUM(AO71:AO71)</f>
        <v>0</v>
      </c>
      <c r="AP70" s="39">
        <f>SUM(AP71:AP71)</f>
        <v>0</v>
      </c>
      <c r="AQ70" s="39">
        <f>SUM(AQ71:AQ71)</f>
        <v>0</v>
      </c>
      <c r="AR70" s="43">
        <f>SUM(AR71:AR71)</f>
        <v>0</v>
      </c>
      <c r="AS70" s="43">
        <f>SUM(AS71:AS71)</f>
        <v>0</v>
      </c>
      <c r="AT70" s="43">
        <f>SUM(AT71:AT71)</f>
        <v>0</v>
      </c>
    </row>
    <row r="71" spans="1:46" x14ac:dyDescent="0.25">
      <c r="A71" s="22" t="s">
        <v>17</v>
      </c>
      <c r="B71" s="23" t="s">
        <v>17</v>
      </c>
      <c r="C71" s="20"/>
      <c r="D71" s="39"/>
      <c r="E71" s="39"/>
      <c r="F71" s="39"/>
      <c r="G71" s="39"/>
      <c r="H71" s="39"/>
      <c r="I71" s="43"/>
      <c r="J71" s="43"/>
      <c r="K71" s="43"/>
      <c r="L71" s="39"/>
      <c r="M71" s="39"/>
      <c r="N71" s="39"/>
      <c r="O71" s="39"/>
      <c r="P71" s="43"/>
      <c r="Q71" s="43"/>
      <c r="R71" s="43"/>
      <c r="S71" s="39"/>
      <c r="T71" s="39"/>
      <c r="U71" s="39"/>
      <c r="V71" s="39"/>
      <c r="W71" s="43"/>
      <c r="X71" s="43"/>
      <c r="Y71" s="43"/>
      <c r="Z71" s="39"/>
      <c r="AA71" s="39"/>
      <c r="AB71" s="39"/>
      <c r="AC71" s="39"/>
      <c r="AD71" s="43"/>
      <c r="AE71" s="43"/>
      <c r="AF71" s="43"/>
      <c r="AG71" s="39"/>
      <c r="AH71" s="39"/>
      <c r="AI71" s="39"/>
      <c r="AJ71" s="39"/>
      <c r="AK71" s="43"/>
      <c r="AL71" s="43"/>
      <c r="AM71" s="43"/>
      <c r="AN71" s="39"/>
      <c r="AO71" s="39"/>
      <c r="AP71" s="39"/>
      <c r="AQ71" s="39"/>
      <c r="AR71" s="43"/>
      <c r="AS71" s="43"/>
      <c r="AT71" s="43"/>
    </row>
    <row r="72" spans="1:46" ht="51" x14ac:dyDescent="0.25">
      <c r="A72" s="22" t="s">
        <v>81</v>
      </c>
      <c r="B72" s="23" t="s">
        <v>82</v>
      </c>
      <c r="C72" s="20" t="s">
        <v>15</v>
      </c>
      <c r="D72" s="39">
        <f>D73+D75</f>
        <v>0</v>
      </c>
      <c r="E72" s="39">
        <f>E73+E75</f>
        <v>0</v>
      </c>
      <c r="F72" s="39">
        <f>F73+F75</f>
        <v>0</v>
      </c>
      <c r="G72" s="39">
        <f>G73+G75</f>
        <v>0</v>
      </c>
      <c r="H72" s="39">
        <f>H73+H75</f>
        <v>0</v>
      </c>
      <c r="I72" s="43">
        <f>I73+I75</f>
        <v>0</v>
      </c>
      <c r="J72" s="43">
        <f>J73+J75</f>
        <v>0</v>
      </c>
      <c r="K72" s="43">
        <f>K73+K75</f>
        <v>0</v>
      </c>
      <c r="L72" s="39">
        <f>L73+L75</f>
        <v>0</v>
      </c>
      <c r="M72" s="39">
        <f>M73+M75</f>
        <v>0</v>
      </c>
      <c r="N72" s="39">
        <f>N73+N75</f>
        <v>0</v>
      </c>
      <c r="O72" s="39">
        <f>O73+O75</f>
        <v>0</v>
      </c>
      <c r="P72" s="43">
        <f>P73+P75</f>
        <v>0</v>
      </c>
      <c r="Q72" s="43">
        <f>Q73+Q75</f>
        <v>0</v>
      </c>
      <c r="R72" s="43">
        <f>R73+R75</f>
        <v>0</v>
      </c>
      <c r="S72" s="39">
        <f>S73+S75</f>
        <v>0</v>
      </c>
      <c r="T72" s="39">
        <f>T73+T75</f>
        <v>0</v>
      </c>
      <c r="U72" s="39">
        <f>U73+U75</f>
        <v>0</v>
      </c>
      <c r="V72" s="39">
        <f>V73+V75</f>
        <v>0</v>
      </c>
      <c r="W72" s="43">
        <f>W73+W75</f>
        <v>0</v>
      </c>
      <c r="X72" s="43">
        <f>X73+X75</f>
        <v>0</v>
      </c>
      <c r="Y72" s="43">
        <f>Y73+Y75</f>
        <v>0</v>
      </c>
      <c r="Z72" s="39">
        <f>Z73+Z75</f>
        <v>0</v>
      </c>
      <c r="AA72" s="39">
        <f>AA73+AA75</f>
        <v>0</v>
      </c>
      <c r="AB72" s="39">
        <f>AB73+AB75</f>
        <v>0</v>
      </c>
      <c r="AC72" s="39">
        <f>AC73+AC75</f>
        <v>0</v>
      </c>
      <c r="AD72" s="43">
        <f>AD73+AD75</f>
        <v>0</v>
      </c>
      <c r="AE72" s="43">
        <f>AE73+AE75</f>
        <v>0</v>
      </c>
      <c r="AF72" s="43">
        <f>AF73+AF75</f>
        <v>0</v>
      </c>
      <c r="AG72" s="39">
        <f>AG73+AG75</f>
        <v>0</v>
      </c>
      <c r="AH72" s="39">
        <f>AH73+AH75</f>
        <v>0</v>
      </c>
      <c r="AI72" s="39">
        <f>AI73+AI75</f>
        <v>0</v>
      </c>
      <c r="AJ72" s="39">
        <f>AJ73+AJ75</f>
        <v>0</v>
      </c>
      <c r="AK72" s="43">
        <f>AK73+AK75</f>
        <v>0</v>
      </c>
      <c r="AL72" s="43">
        <f>AL73+AL75</f>
        <v>0</v>
      </c>
      <c r="AM72" s="43">
        <f>AM73+AM75</f>
        <v>0</v>
      </c>
      <c r="AN72" s="39">
        <f>AN73+AN75</f>
        <v>0</v>
      </c>
      <c r="AO72" s="39">
        <f>AO73+AO75</f>
        <v>0</v>
      </c>
      <c r="AP72" s="39">
        <f>AP73+AP75</f>
        <v>0</v>
      </c>
      <c r="AQ72" s="39">
        <f>AQ73+AQ75</f>
        <v>0</v>
      </c>
      <c r="AR72" s="43">
        <f>AR73+AR75</f>
        <v>0</v>
      </c>
      <c r="AS72" s="43">
        <f>AS73+AS75</f>
        <v>0</v>
      </c>
      <c r="AT72" s="43">
        <f>AT73+AT75</f>
        <v>0</v>
      </c>
    </row>
    <row r="73" spans="1:46" ht="38.25" x14ac:dyDescent="0.25">
      <c r="A73" s="22" t="s">
        <v>83</v>
      </c>
      <c r="B73" s="23" t="s">
        <v>84</v>
      </c>
      <c r="C73" s="20" t="s">
        <v>15</v>
      </c>
      <c r="D73" s="39">
        <f>SUM(D74:D74)</f>
        <v>0</v>
      </c>
      <c r="E73" s="39">
        <f>SUM(E74:E74)</f>
        <v>0</v>
      </c>
      <c r="F73" s="39">
        <f>SUM(F74:F74)</f>
        <v>0</v>
      </c>
      <c r="G73" s="39">
        <f>SUM(G74:G74)</f>
        <v>0</v>
      </c>
      <c r="H73" s="39">
        <f>SUM(H74:H74)</f>
        <v>0</v>
      </c>
      <c r="I73" s="43">
        <f>SUM(I74:I74)</f>
        <v>0</v>
      </c>
      <c r="J73" s="43">
        <f>SUM(J74:J74)</f>
        <v>0</v>
      </c>
      <c r="K73" s="43">
        <f>SUM(K74:K74)</f>
        <v>0</v>
      </c>
      <c r="L73" s="39">
        <f>SUM(L74:L74)</f>
        <v>0</v>
      </c>
      <c r="M73" s="39">
        <f>SUM(M74:M74)</f>
        <v>0</v>
      </c>
      <c r="N73" s="39">
        <f>SUM(N74:N74)</f>
        <v>0</v>
      </c>
      <c r="O73" s="39">
        <f>SUM(O74:O74)</f>
        <v>0</v>
      </c>
      <c r="P73" s="43">
        <f>SUM(P74:P74)</f>
        <v>0</v>
      </c>
      <c r="Q73" s="43">
        <f>SUM(Q74:Q74)</f>
        <v>0</v>
      </c>
      <c r="R73" s="43">
        <f>SUM(R74:R74)</f>
        <v>0</v>
      </c>
      <c r="S73" s="39">
        <f>SUM(S74:S74)</f>
        <v>0</v>
      </c>
      <c r="T73" s="39">
        <f>SUM(T74:T74)</f>
        <v>0</v>
      </c>
      <c r="U73" s="39">
        <f>SUM(U74:U74)</f>
        <v>0</v>
      </c>
      <c r="V73" s="39">
        <f>SUM(V74:V74)</f>
        <v>0</v>
      </c>
      <c r="W73" s="43">
        <f>SUM(W74:W74)</f>
        <v>0</v>
      </c>
      <c r="X73" s="43">
        <f>SUM(X74:X74)</f>
        <v>0</v>
      </c>
      <c r="Y73" s="43">
        <f>SUM(Y74:Y74)</f>
        <v>0</v>
      </c>
      <c r="Z73" s="39">
        <f>SUM(Z74:Z74)</f>
        <v>0</v>
      </c>
      <c r="AA73" s="39">
        <f>SUM(AA74:AA74)</f>
        <v>0</v>
      </c>
      <c r="AB73" s="39">
        <f>SUM(AB74:AB74)</f>
        <v>0</v>
      </c>
      <c r="AC73" s="39">
        <f>SUM(AC74:AC74)</f>
        <v>0</v>
      </c>
      <c r="AD73" s="43">
        <f>SUM(AD74:AD74)</f>
        <v>0</v>
      </c>
      <c r="AE73" s="43">
        <f>SUM(AE74:AE74)</f>
        <v>0</v>
      </c>
      <c r="AF73" s="43">
        <f>SUM(AF74:AF74)</f>
        <v>0</v>
      </c>
      <c r="AG73" s="39">
        <f>SUM(AG74:AG74)</f>
        <v>0</v>
      </c>
      <c r="AH73" s="39">
        <f>SUM(AH74:AH74)</f>
        <v>0</v>
      </c>
      <c r="AI73" s="39">
        <f>SUM(AI74:AI74)</f>
        <v>0</v>
      </c>
      <c r="AJ73" s="39">
        <f>SUM(AJ74:AJ74)</f>
        <v>0</v>
      </c>
      <c r="AK73" s="43">
        <f>SUM(AK74:AK74)</f>
        <v>0</v>
      </c>
      <c r="AL73" s="43">
        <f>SUM(AL74:AL74)</f>
        <v>0</v>
      </c>
      <c r="AM73" s="43">
        <f>SUM(AM74:AM74)</f>
        <v>0</v>
      </c>
      <c r="AN73" s="39">
        <f>SUM(AN74:AN74)</f>
        <v>0</v>
      </c>
      <c r="AO73" s="39">
        <f>SUM(AO74:AO74)</f>
        <v>0</v>
      </c>
      <c r="AP73" s="39">
        <f>SUM(AP74:AP74)</f>
        <v>0</v>
      </c>
      <c r="AQ73" s="39">
        <f>SUM(AQ74:AQ74)</f>
        <v>0</v>
      </c>
      <c r="AR73" s="43">
        <f>SUM(AR74:AR74)</f>
        <v>0</v>
      </c>
      <c r="AS73" s="43">
        <f>SUM(AS74:AS74)</f>
        <v>0</v>
      </c>
      <c r="AT73" s="43">
        <f>SUM(AT74:AT74)</f>
        <v>0</v>
      </c>
    </row>
    <row r="74" spans="1:46" x14ac:dyDescent="0.25">
      <c r="A74" s="22" t="s">
        <v>17</v>
      </c>
      <c r="B74" s="23" t="s">
        <v>17</v>
      </c>
      <c r="C74" s="20"/>
      <c r="D74" s="39"/>
      <c r="E74" s="39"/>
      <c r="F74" s="39"/>
      <c r="G74" s="39"/>
      <c r="H74" s="39"/>
      <c r="I74" s="43"/>
      <c r="J74" s="43"/>
      <c r="K74" s="43"/>
      <c r="L74" s="39"/>
      <c r="M74" s="39"/>
      <c r="N74" s="39"/>
      <c r="O74" s="39"/>
      <c r="P74" s="43"/>
      <c r="Q74" s="43"/>
      <c r="R74" s="43"/>
      <c r="S74" s="39"/>
      <c r="T74" s="39"/>
      <c r="U74" s="39"/>
      <c r="V74" s="39"/>
      <c r="W74" s="43"/>
      <c r="X74" s="43"/>
      <c r="Y74" s="43"/>
      <c r="Z74" s="39"/>
      <c r="AA74" s="39"/>
      <c r="AB74" s="39"/>
      <c r="AC74" s="39"/>
      <c r="AD74" s="43"/>
      <c r="AE74" s="43"/>
      <c r="AF74" s="43"/>
      <c r="AG74" s="39"/>
      <c r="AH74" s="39"/>
      <c r="AI74" s="39"/>
      <c r="AJ74" s="39"/>
      <c r="AK74" s="43"/>
      <c r="AL74" s="43"/>
      <c r="AM74" s="43"/>
      <c r="AN74" s="39"/>
      <c r="AO74" s="39"/>
      <c r="AP74" s="39"/>
      <c r="AQ74" s="39"/>
      <c r="AR74" s="43"/>
      <c r="AS74" s="43"/>
      <c r="AT74" s="43"/>
    </row>
    <row r="75" spans="1:46" ht="51" x14ac:dyDescent="0.25">
      <c r="A75" s="22" t="s">
        <v>85</v>
      </c>
      <c r="B75" s="23" t="s">
        <v>86</v>
      </c>
      <c r="C75" s="20" t="s">
        <v>15</v>
      </c>
      <c r="D75" s="39">
        <f>SUM(D76:D76)</f>
        <v>0</v>
      </c>
      <c r="E75" s="39">
        <f>SUM(E76:E76)</f>
        <v>0</v>
      </c>
      <c r="F75" s="39">
        <f>SUM(F76:F76)</f>
        <v>0</v>
      </c>
      <c r="G75" s="39">
        <f>SUM(G76:G76)</f>
        <v>0</v>
      </c>
      <c r="H75" s="39">
        <f>SUM(H76:H76)</f>
        <v>0</v>
      </c>
      <c r="I75" s="43">
        <f>SUM(I76:I76)</f>
        <v>0</v>
      </c>
      <c r="J75" s="43">
        <f>SUM(J76:J76)</f>
        <v>0</v>
      </c>
      <c r="K75" s="43">
        <f>SUM(K76:K76)</f>
        <v>0</v>
      </c>
      <c r="L75" s="39">
        <f>SUM(L76:L76)</f>
        <v>0</v>
      </c>
      <c r="M75" s="39">
        <f>SUM(M76:M76)</f>
        <v>0</v>
      </c>
      <c r="N75" s="39">
        <f>SUM(N76:N76)</f>
        <v>0</v>
      </c>
      <c r="O75" s="39">
        <f>SUM(O76:O76)</f>
        <v>0</v>
      </c>
      <c r="P75" s="43">
        <f>SUM(P76:P76)</f>
        <v>0</v>
      </c>
      <c r="Q75" s="43">
        <f>SUM(Q76:Q76)</f>
        <v>0</v>
      </c>
      <c r="R75" s="43">
        <f>SUM(R76:R76)</f>
        <v>0</v>
      </c>
      <c r="S75" s="39">
        <f>SUM(S76:S76)</f>
        <v>0</v>
      </c>
      <c r="T75" s="39">
        <f>SUM(T76:T76)</f>
        <v>0</v>
      </c>
      <c r="U75" s="39">
        <f>SUM(U76:U76)</f>
        <v>0</v>
      </c>
      <c r="V75" s="39">
        <f>SUM(V76:V76)</f>
        <v>0</v>
      </c>
      <c r="W75" s="43">
        <f>SUM(W76:W76)</f>
        <v>0</v>
      </c>
      <c r="X75" s="43">
        <f>SUM(X76:X76)</f>
        <v>0</v>
      </c>
      <c r="Y75" s="43">
        <f>SUM(Y76:Y76)</f>
        <v>0</v>
      </c>
      <c r="Z75" s="39">
        <f>SUM(Z76:Z76)</f>
        <v>0</v>
      </c>
      <c r="AA75" s="39">
        <f>SUM(AA76:AA76)</f>
        <v>0</v>
      </c>
      <c r="AB75" s="39">
        <f>SUM(AB76:AB76)</f>
        <v>0</v>
      </c>
      <c r="AC75" s="39">
        <f>SUM(AC76:AC76)</f>
        <v>0</v>
      </c>
      <c r="AD75" s="43">
        <f>SUM(AD76:AD76)</f>
        <v>0</v>
      </c>
      <c r="AE75" s="43">
        <f>SUM(AE76:AE76)</f>
        <v>0</v>
      </c>
      <c r="AF75" s="43">
        <f>SUM(AF76:AF76)</f>
        <v>0</v>
      </c>
      <c r="AG75" s="39">
        <f>SUM(AG76:AG76)</f>
        <v>0</v>
      </c>
      <c r="AH75" s="39">
        <f>SUM(AH76:AH76)</f>
        <v>0</v>
      </c>
      <c r="AI75" s="39">
        <f>SUM(AI76:AI76)</f>
        <v>0</v>
      </c>
      <c r="AJ75" s="39">
        <f>SUM(AJ76:AJ76)</f>
        <v>0</v>
      </c>
      <c r="AK75" s="43">
        <f>SUM(AK76:AK76)</f>
        <v>0</v>
      </c>
      <c r="AL75" s="43">
        <f>SUM(AL76:AL76)</f>
        <v>0</v>
      </c>
      <c r="AM75" s="43">
        <f>SUM(AM76:AM76)</f>
        <v>0</v>
      </c>
      <c r="AN75" s="39">
        <f>SUM(AN76:AN76)</f>
        <v>0</v>
      </c>
      <c r="AO75" s="39">
        <f>SUM(AO76:AO76)</f>
        <v>0</v>
      </c>
      <c r="AP75" s="39">
        <f>SUM(AP76:AP76)</f>
        <v>0</v>
      </c>
      <c r="AQ75" s="39">
        <f>SUM(AQ76:AQ76)</f>
        <v>0</v>
      </c>
      <c r="AR75" s="43">
        <f>SUM(AR76:AR76)</f>
        <v>0</v>
      </c>
      <c r="AS75" s="43">
        <f>SUM(AS76:AS76)</f>
        <v>0</v>
      </c>
      <c r="AT75" s="43">
        <f>SUM(AT76:AT76)</f>
        <v>0</v>
      </c>
    </row>
    <row r="76" spans="1:46" x14ac:dyDescent="0.25">
      <c r="A76" s="22" t="s">
        <v>17</v>
      </c>
      <c r="B76" s="23" t="s">
        <v>17</v>
      </c>
      <c r="C76" s="20"/>
      <c r="D76" s="39"/>
      <c r="E76" s="39"/>
      <c r="F76" s="39"/>
      <c r="G76" s="39"/>
      <c r="H76" s="39"/>
      <c r="I76" s="43"/>
      <c r="J76" s="43"/>
      <c r="K76" s="43"/>
      <c r="L76" s="39"/>
      <c r="M76" s="39"/>
      <c r="N76" s="39"/>
      <c r="O76" s="39"/>
      <c r="P76" s="43"/>
      <c r="Q76" s="43"/>
      <c r="R76" s="43"/>
      <c r="S76" s="39"/>
      <c r="T76" s="39"/>
      <c r="U76" s="39"/>
      <c r="V76" s="39"/>
      <c r="W76" s="43"/>
      <c r="X76" s="43"/>
      <c r="Y76" s="43"/>
      <c r="Z76" s="39"/>
      <c r="AA76" s="39"/>
      <c r="AB76" s="39"/>
      <c r="AC76" s="39"/>
      <c r="AD76" s="43"/>
      <c r="AE76" s="43"/>
      <c r="AF76" s="43"/>
      <c r="AG76" s="39"/>
      <c r="AH76" s="39"/>
      <c r="AI76" s="39"/>
      <c r="AJ76" s="39"/>
      <c r="AK76" s="43"/>
      <c r="AL76" s="43"/>
      <c r="AM76" s="43"/>
      <c r="AN76" s="39"/>
      <c r="AO76" s="39"/>
      <c r="AP76" s="39"/>
      <c r="AQ76" s="39"/>
      <c r="AR76" s="43"/>
      <c r="AS76" s="43"/>
      <c r="AT76" s="43"/>
    </row>
    <row r="77" spans="1:46" ht="38.25" x14ac:dyDescent="0.25">
      <c r="A77" s="22" t="s">
        <v>87</v>
      </c>
      <c r="B77" s="23" t="s">
        <v>88</v>
      </c>
      <c r="C77" s="20" t="s">
        <v>15</v>
      </c>
      <c r="D77" s="39">
        <f>D78+D83+D85+D87+D89+D91+D93+D95</f>
        <v>0</v>
      </c>
      <c r="E77" s="39">
        <f>E78+E83+E85+E87+E89+E91+E93+E95</f>
        <v>0</v>
      </c>
      <c r="F77" s="39">
        <f>F78+F83+F85+F87+F89+F91+F93+F95</f>
        <v>0</v>
      </c>
      <c r="G77" s="39">
        <f>G78+G83+G85+G87+G89+G91+G93+G95</f>
        <v>0</v>
      </c>
      <c r="H77" s="39">
        <f>H78+H83+H85+H87+H89+H91+H93+H95</f>
        <v>0</v>
      </c>
      <c r="I77" s="43">
        <f>I78+I83+I85+I87+I89+I91+I93+I95</f>
        <v>238</v>
      </c>
      <c r="J77" s="43">
        <f>J78+J83+J85+J87+J89+J91+J93+J95</f>
        <v>0</v>
      </c>
      <c r="K77" s="43">
        <f>K78+K83+K85+K87+K89+K91+K93+K95</f>
        <v>0</v>
      </c>
      <c r="L77" s="39">
        <f>L78+L83+L85+L87+L89+L91+L93+L95</f>
        <v>0</v>
      </c>
      <c r="M77" s="39">
        <f>M78+M83+M85+M87+M89+M91+M93+M95</f>
        <v>0</v>
      </c>
      <c r="N77" s="39">
        <f>N78+N83+N85+N87+N89+N91+N93+N95</f>
        <v>0</v>
      </c>
      <c r="O77" s="39">
        <f>O78+O83+O85+O87+O89+O91+O93+O95</f>
        <v>0</v>
      </c>
      <c r="P77" s="43">
        <f>P78+P83+P85+P87+P89+P91+P93+P95</f>
        <v>40</v>
      </c>
      <c r="Q77" s="43">
        <f>Q78+Q83+Q85+Q87+Q89+Q91+Q93+Q95</f>
        <v>0</v>
      </c>
      <c r="R77" s="43">
        <f>R78+R83+R85+R87+R89+R91+R93+R95</f>
        <v>0</v>
      </c>
      <c r="S77" s="39">
        <f>S78+S83+S85+S87+S89+S91+S93+S95</f>
        <v>0</v>
      </c>
      <c r="T77" s="39">
        <f>T78+T83+T85+T87+T89+T91+T93+T95</f>
        <v>0</v>
      </c>
      <c r="U77" s="39">
        <f>U78+U83+U85+U87+U89+U91+U93+U95</f>
        <v>0</v>
      </c>
      <c r="V77" s="39">
        <f>V78+V83+V85+V87+V89+V91+V93+V95</f>
        <v>0</v>
      </c>
      <c r="W77" s="43">
        <f>W78+W83+W85+W87+W89+W91+W93+W95</f>
        <v>40</v>
      </c>
      <c r="X77" s="43">
        <f>X78+X83+X85+X87+X89+X91+X93+X95</f>
        <v>0</v>
      </c>
      <c r="Y77" s="43">
        <f>Y78+Y83+Y85+Y87+Y89+Y91+Y93+Y95</f>
        <v>0</v>
      </c>
      <c r="Z77" s="39">
        <f>Z78+Z83+Z85+Z87+Z89+Z91+Z93+Z95</f>
        <v>0</v>
      </c>
      <c r="AA77" s="39">
        <f>AA78+AA83+AA85+AA87+AA89+AA91+AA93+AA95</f>
        <v>0</v>
      </c>
      <c r="AB77" s="39">
        <f>AB78+AB83+AB85+AB87+AB89+AB91+AB93+AB95</f>
        <v>0</v>
      </c>
      <c r="AC77" s="39">
        <f>AC78+AC83+AC85+AC87+AC89+AC91+AC93+AC95</f>
        <v>0</v>
      </c>
      <c r="AD77" s="43">
        <f>AD78+AD83+AD85+AD87+AD89+AD91+AD93+AD95</f>
        <v>0</v>
      </c>
      <c r="AE77" s="43">
        <f>AE78+AE83+AE85+AE87+AE89+AE91+AE93+AE95</f>
        <v>0</v>
      </c>
      <c r="AF77" s="43">
        <f>AF78+AF83+AF85+AF87+AF89+AF91+AF93+AF95</f>
        <v>0</v>
      </c>
      <c r="AG77" s="39">
        <f>AG78+AG83+AG85+AG87+AG89+AG91+AG93+AG95</f>
        <v>0</v>
      </c>
      <c r="AH77" s="39">
        <f>AH78+AH83+AH85+AH87+AH89+AH91+AH93+AH95</f>
        <v>0</v>
      </c>
      <c r="AI77" s="39">
        <f>AI78+AI83+AI85+AI87+AI89+AI91+AI93+AI95</f>
        <v>0</v>
      </c>
      <c r="AJ77" s="39">
        <f>AJ78+AJ83+AJ85+AJ87+AJ89+AJ91+AJ93+AJ95</f>
        <v>0</v>
      </c>
      <c r="AK77" s="43">
        <f>AK78+AK83+AK85+AK87+AK89+AK91+AK93+AK95</f>
        <v>0</v>
      </c>
      <c r="AL77" s="43">
        <f>AL78+AL83+AL85+AL87+AL89+AL91+AL93+AL95</f>
        <v>0</v>
      </c>
      <c r="AM77" s="43">
        <f>AM78+AM83+AM85+AM87+AM89+AM91+AM93+AM95</f>
        <v>0</v>
      </c>
      <c r="AN77" s="39">
        <f>AN78+AN83+AN85+AN87+AN89+AN91+AN93+AN95</f>
        <v>0</v>
      </c>
      <c r="AO77" s="39">
        <f>AO78+AO83+AO85+AO87+AO89+AO91+AO93+AO95</f>
        <v>0</v>
      </c>
      <c r="AP77" s="39">
        <f>AP78+AP83+AP85+AP87+AP89+AP91+AP93+AP95</f>
        <v>0</v>
      </c>
      <c r="AQ77" s="39">
        <f>AQ78+AQ83+AQ85+AQ87+AQ89+AQ91+AQ93+AQ95</f>
        <v>0</v>
      </c>
      <c r="AR77" s="43">
        <f>AR78+AR83+AR85+AR87+AR89+AR91+AR93+AR95</f>
        <v>0</v>
      </c>
      <c r="AS77" s="43">
        <f>AS78+AS83+AS85+AS87+AS89+AS91+AS93+AS95</f>
        <v>0</v>
      </c>
      <c r="AT77" s="43">
        <f>AT78+AT83+AT85+AT87+AT89+AT91+AT93+AT95</f>
        <v>0</v>
      </c>
    </row>
    <row r="78" spans="1:46" ht="38.25" x14ac:dyDescent="0.25">
      <c r="A78" s="22" t="s">
        <v>89</v>
      </c>
      <c r="B78" s="23" t="s">
        <v>90</v>
      </c>
      <c r="C78" s="20" t="s">
        <v>15</v>
      </c>
      <c r="D78" s="39">
        <f>SUM(D79:D82)</f>
        <v>0</v>
      </c>
      <c r="E78" s="39">
        <f>SUM(E79:E82)</f>
        <v>0</v>
      </c>
      <c r="F78" s="39">
        <f>SUM(F79:F82)</f>
        <v>0</v>
      </c>
      <c r="G78" s="39">
        <f>SUM(G79:G82)</f>
        <v>0</v>
      </c>
      <c r="H78" s="39">
        <f>SUM(H79:H82)</f>
        <v>0</v>
      </c>
      <c r="I78" s="43">
        <f>SUM(I79:I82)</f>
        <v>238</v>
      </c>
      <c r="J78" s="43">
        <f>SUM(J79:J82)</f>
        <v>0</v>
      </c>
      <c r="K78" s="43">
        <f>SUM(K79:K82)</f>
        <v>0</v>
      </c>
      <c r="L78" s="39">
        <f>SUM(L79:L82)</f>
        <v>0</v>
      </c>
      <c r="M78" s="39">
        <f>SUM(M79:M82)</f>
        <v>0</v>
      </c>
      <c r="N78" s="39">
        <f>SUM(N79:N82)</f>
        <v>0</v>
      </c>
      <c r="O78" s="39">
        <f>SUM(O79:O82)</f>
        <v>0</v>
      </c>
      <c r="P78" s="43">
        <f>SUM(P79:P82)</f>
        <v>40</v>
      </c>
      <c r="Q78" s="43">
        <f>SUM(Q79:Q82)</f>
        <v>0</v>
      </c>
      <c r="R78" s="43">
        <f>SUM(R79:R82)</f>
        <v>0</v>
      </c>
      <c r="S78" s="39">
        <f>SUM(S79:S82)</f>
        <v>0</v>
      </c>
      <c r="T78" s="39">
        <f>SUM(T79:T82)</f>
        <v>0</v>
      </c>
      <c r="U78" s="39">
        <f>SUM(U79:U82)</f>
        <v>0</v>
      </c>
      <c r="V78" s="39">
        <f>SUM(V79:V82)</f>
        <v>0</v>
      </c>
      <c r="W78" s="43">
        <f>SUM(W79:W82)</f>
        <v>40</v>
      </c>
      <c r="X78" s="43">
        <f>SUM(X79:X82)</f>
        <v>0</v>
      </c>
      <c r="Y78" s="43">
        <f>SUM(Y79:Y82)</f>
        <v>0</v>
      </c>
      <c r="Z78" s="39">
        <f>SUM(Z79:Z82)</f>
        <v>0</v>
      </c>
      <c r="AA78" s="39">
        <f>SUM(AA79:AA82)</f>
        <v>0</v>
      </c>
      <c r="AB78" s="39">
        <f>SUM(AB79:AB82)</f>
        <v>0</v>
      </c>
      <c r="AC78" s="39">
        <f>SUM(AC79:AC82)</f>
        <v>0</v>
      </c>
      <c r="AD78" s="43">
        <f>SUM(AD79:AD82)</f>
        <v>0</v>
      </c>
      <c r="AE78" s="43">
        <f>SUM(AE79:AE82)</f>
        <v>0</v>
      </c>
      <c r="AF78" s="43">
        <f>SUM(AF79:AF82)</f>
        <v>0</v>
      </c>
      <c r="AG78" s="39">
        <f>SUM(AG79:AG82)</f>
        <v>0</v>
      </c>
      <c r="AH78" s="39">
        <f>SUM(AH79:AH82)</f>
        <v>0</v>
      </c>
      <c r="AI78" s="39">
        <f>SUM(AI79:AI82)</f>
        <v>0</v>
      </c>
      <c r="AJ78" s="39">
        <f>SUM(AJ79:AJ82)</f>
        <v>0</v>
      </c>
      <c r="AK78" s="43">
        <f>SUM(AK79:AK82)</f>
        <v>0</v>
      </c>
      <c r="AL78" s="43">
        <f>SUM(AL79:AL82)</f>
        <v>0</v>
      </c>
      <c r="AM78" s="43">
        <f>SUM(AM79:AM82)</f>
        <v>0</v>
      </c>
      <c r="AN78" s="39">
        <f>SUM(AN79:AN82)</f>
        <v>0</v>
      </c>
      <c r="AO78" s="39">
        <f>SUM(AO79:AO82)</f>
        <v>0</v>
      </c>
      <c r="AP78" s="39">
        <f>SUM(AP79:AP82)</f>
        <v>0</v>
      </c>
      <c r="AQ78" s="39">
        <f>SUM(AQ79:AQ82)</f>
        <v>0</v>
      </c>
      <c r="AR78" s="43">
        <f>SUM(AR79:AR82)</f>
        <v>0</v>
      </c>
      <c r="AS78" s="43">
        <f>SUM(AS79:AS82)</f>
        <v>0</v>
      </c>
      <c r="AT78" s="43">
        <f>SUM(AT79:AT82)</f>
        <v>0</v>
      </c>
    </row>
    <row r="79" spans="1:46" ht="63.75" x14ac:dyDescent="0.25">
      <c r="A79" s="24" t="s">
        <v>89</v>
      </c>
      <c r="B79" s="25" t="s">
        <v>182</v>
      </c>
      <c r="C79" s="26" t="s">
        <v>20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4">
        <v>15</v>
      </c>
      <c r="J79" s="44">
        <v>0</v>
      </c>
      <c r="K79" s="44">
        <v>0</v>
      </c>
      <c r="L79" s="40">
        <f t="shared" ref="L79" si="70">S79+Z79+AG79+AN79</f>
        <v>0</v>
      </c>
      <c r="M79" s="40">
        <f t="shared" ref="M79" si="71">T79+AA79+AH79+AO79</f>
        <v>0</v>
      </c>
      <c r="N79" s="40">
        <f t="shared" ref="N79" si="72">U79+AB79+AI79+AP79</f>
        <v>0</v>
      </c>
      <c r="O79" s="40">
        <f t="shared" ref="O79" si="73">V79+AC79+AJ79+AQ79</f>
        <v>0</v>
      </c>
      <c r="P79" s="44">
        <f t="shared" ref="P79" si="74">W79+AD79+AK79+AR79</f>
        <v>40</v>
      </c>
      <c r="Q79" s="44">
        <f t="shared" ref="Q79" si="75">X79+AE79+AL79+AS79</f>
        <v>0</v>
      </c>
      <c r="R79" s="44">
        <f t="shared" ref="R79" si="76">Y79+AF79+AM79+AT79</f>
        <v>0</v>
      </c>
      <c r="S79" s="40">
        <v>0</v>
      </c>
      <c r="T79" s="40">
        <v>0</v>
      </c>
      <c r="U79" s="40">
        <v>0</v>
      </c>
      <c r="V79" s="40">
        <v>0</v>
      </c>
      <c r="W79" s="44">
        <f>11+29</f>
        <v>40</v>
      </c>
      <c r="X79" s="44">
        <v>0</v>
      </c>
      <c r="Y79" s="44">
        <v>0</v>
      </c>
      <c r="Z79" s="40">
        <v>0</v>
      </c>
      <c r="AA79" s="40">
        <v>0</v>
      </c>
      <c r="AB79" s="40">
        <v>0</v>
      </c>
      <c r="AC79" s="40">
        <v>0</v>
      </c>
      <c r="AD79" s="44">
        <v>0</v>
      </c>
      <c r="AE79" s="44">
        <v>0</v>
      </c>
      <c r="AF79" s="44">
        <v>0</v>
      </c>
      <c r="AG79" s="40">
        <v>0</v>
      </c>
      <c r="AH79" s="40">
        <v>0</v>
      </c>
      <c r="AI79" s="40">
        <v>0</v>
      </c>
      <c r="AJ79" s="40">
        <v>0</v>
      </c>
      <c r="AK79" s="44">
        <v>0</v>
      </c>
      <c r="AL79" s="44">
        <v>0</v>
      </c>
      <c r="AM79" s="44">
        <v>0</v>
      </c>
      <c r="AN79" s="40">
        <v>0</v>
      </c>
      <c r="AO79" s="40">
        <v>0</v>
      </c>
      <c r="AP79" s="40">
        <v>0</v>
      </c>
      <c r="AQ79" s="40">
        <v>0</v>
      </c>
      <c r="AR79" s="44">
        <v>0</v>
      </c>
      <c r="AS79" s="44">
        <v>0</v>
      </c>
      <c r="AT79" s="44">
        <v>0</v>
      </c>
    </row>
    <row r="80" spans="1:46" ht="25.5" x14ac:dyDescent="0.25">
      <c r="A80" s="24" t="s">
        <v>89</v>
      </c>
      <c r="B80" s="25" t="s">
        <v>183</v>
      </c>
      <c r="C80" s="26" t="s">
        <v>184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4">
        <v>76</v>
      </c>
      <c r="J80" s="44">
        <v>0</v>
      </c>
      <c r="K80" s="44">
        <v>0</v>
      </c>
      <c r="L80" s="40">
        <f t="shared" ref="L80:L81" si="77">S80+Z80+AG80+AN80</f>
        <v>0</v>
      </c>
      <c r="M80" s="40">
        <f t="shared" ref="M80:M81" si="78">T80+AA80+AH80+AO80</f>
        <v>0</v>
      </c>
      <c r="N80" s="40">
        <f t="shared" ref="N80:N81" si="79">U80+AB80+AI80+AP80</f>
        <v>0</v>
      </c>
      <c r="O80" s="40">
        <f t="shared" ref="O80:O81" si="80">V80+AC80+AJ80+AQ80</f>
        <v>0</v>
      </c>
      <c r="P80" s="44">
        <f t="shared" ref="P80:P81" si="81">W80+AD80+AK80+AR80</f>
        <v>0</v>
      </c>
      <c r="Q80" s="44">
        <f t="shared" ref="Q80:Q81" si="82">X80+AE80+AL80+AS80</f>
        <v>0</v>
      </c>
      <c r="R80" s="44">
        <f t="shared" ref="R80:R81" si="83">Y80+AF80+AM80+AT80</f>
        <v>0</v>
      </c>
      <c r="S80" s="40">
        <v>0</v>
      </c>
      <c r="T80" s="40">
        <v>0</v>
      </c>
      <c r="U80" s="40">
        <v>0</v>
      </c>
      <c r="V80" s="40">
        <v>0</v>
      </c>
      <c r="W80" s="44">
        <v>0</v>
      </c>
      <c r="X80" s="44">
        <v>0</v>
      </c>
      <c r="Y80" s="44">
        <v>0</v>
      </c>
      <c r="Z80" s="40">
        <v>0</v>
      </c>
      <c r="AA80" s="40">
        <v>0</v>
      </c>
      <c r="AB80" s="40">
        <v>0</v>
      </c>
      <c r="AC80" s="40">
        <v>0</v>
      </c>
      <c r="AD80" s="44">
        <v>0</v>
      </c>
      <c r="AE80" s="44">
        <v>0</v>
      </c>
      <c r="AF80" s="44">
        <v>0</v>
      </c>
      <c r="AG80" s="40">
        <v>0</v>
      </c>
      <c r="AH80" s="40">
        <v>0</v>
      </c>
      <c r="AI80" s="40">
        <v>0</v>
      </c>
      <c r="AJ80" s="40">
        <v>0</v>
      </c>
      <c r="AK80" s="44">
        <v>0</v>
      </c>
      <c r="AL80" s="44">
        <v>0</v>
      </c>
      <c r="AM80" s="44">
        <v>0</v>
      </c>
      <c r="AN80" s="40">
        <v>0</v>
      </c>
      <c r="AO80" s="40">
        <v>0</v>
      </c>
      <c r="AP80" s="40">
        <v>0</v>
      </c>
      <c r="AQ80" s="40">
        <v>0</v>
      </c>
      <c r="AR80" s="44">
        <v>0</v>
      </c>
      <c r="AS80" s="44">
        <v>0</v>
      </c>
      <c r="AT80" s="44">
        <v>0</v>
      </c>
    </row>
    <row r="81" spans="1:46" ht="38.25" x14ac:dyDescent="0.25">
      <c r="A81" s="24" t="s">
        <v>89</v>
      </c>
      <c r="B81" s="25" t="s">
        <v>185</v>
      </c>
      <c r="C81" s="26" t="s">
        <v>186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4">
        <v>147</v>
      </c>
      <c r="J81" s="44">
        <v>0</v>
      </c>
      <c r="K81" s="44">
        <v>0</v>
      </c>
      <c r="L81" s="40">
        <f t="shared" si="77"/>
        <v>0</v>
      </c>
      <c r="M81" s="40">
        <f t="shared" si="78"/>
        <v>0</v>
      </c>
      <c r="N81" s="40">
        <f t="shared" si="79"/>
        <v>0</v>
      </c>
      <c r="O81" s="40">
        <f t="shared" si="80"/>
        <v>0</v>
      </c>
      <c r="P81" s="44">
        <f t="shared" si="81"/>
        <v>0</v>
      </c>
      <c r="Q81" s="44">
        <f t="shared" si="82"/>
        <v>0</v>
      </c>
      <c r="R81" s="44">
        <f t="shared" si="83"/>
        <v>0</v>
      </c>
      <c r="S81" s="40">
        <v>0</v>
      </c>
      <c r="T81" s="40">
        <v>0</v>
      </c>
      <c r="U81" s="40">
        <v>0</v>
      </c>
      <c r="V81" s="40">
        <v>0</v>
      </c>
      <c r="W81" s="44">
        <v>0</v>
      </c>
      <c r="X81" s="44">
        <v>0</v>
      </c>
      <c r="Y81" s="44">
        <v>0</v>
      </c>
      <c r="Z81" s="40">
        <v>0</v>
      </c>
      <c r="AA81" s="40">
        <v>0</v>
      </c>
      <c r="AB81" s="40">
        <v>0</v>
      </c>
      <c r="AC81" s="40">
        <v>0</v>
      </c>
      <c r="AD81" s="44">
        <v>0</v>
      </c>
      <c r="AE81" s="44">
        <v>0</v>
      </c>
      <c r="AF81" s="44">
        <v>0</v>
      </c>
      <c r="AG81" s="40">
        <v>0</v>
      </c>
      <c r="AH81" s="40">
        <v>0</v>
      </c>
      <c r="AI81" s="40">
        <v>0</v>
      </c>
      <c r="AJ81" s="40">
        <v>0</v>
      </c>
      <c r="AK81" s="44">
        <v>0</v>
      </c>
      <c r="AL81" s="44">
        <v>0</v>
      </c>
      <c r="AM81" s="44">
        <v>0</v>
      </c>
      <c r="AN81" s="40">
        <v>0</v>
      </c>
      <c r="AO81" s="40">
        <v>0</v>
      </c>
      <c r="AP81" s="40">
        <v>0</v>
      </c>
      <c r="AQ81" s="40">
        <v>0</v>
      </c>
      <c r="AR81" s="44">
        <v>0</v>
      </c>
      <c r="AS81" s="44">
        <v>0</v>
      </c>
      <c r="AT81" s="44">
        <v>0</v>
      </c>
    </row>
    <row r="82" spans="1:46" x14ac:dyDescent="0.25">
      <c r="A82" s="22" t="s">
        <v>17</v>
      </c>
      <c r="B82" s="23" t="s">
        <v>17</v>
      </c>
      <c r="C82" s="20"/>
      <c r="D82" s="39"/>
      <c r="E82" s="39"/>
      <c r="F82" s="39"/>
      <c r="G82" s="39"/>
      <c r="H82" s="39"/>
      <c r="I82" s="43"/>
      <c r="J82" s="43"/>
      <c r="K82" s="43"/>
      <c r="L82" s="39"/>
      <c r="M82" s="39"/>
      <c r="N82" s="39"/>
      <c r="O82" s="39"/>
      <c r="P82" s="43"/>
      <c r="Q82" s="43"/>
      <c r="R82" s="43"/>
      <c r="S82" s="39"/>
      <c r="T82" s="39"/>
      <c r="U82" s="39"/>
      <c r="V82" s="39"/>
      <c r="W82" s="43"/>
      <c r="X82" s="43"/>
      <c r="Y82" s="43"/>
      <c r="Z82" s="39"/>
      <c r="AA82" s="39"/>
      <c r="AB82" s="39"/>
      <c r="AC82" s="39"/>
      <c r="AD82" s="43"/>
      <c r="AE82" s="43"/>
      <c r="AF82" s="43"/>
      <c r="AG82" s="39"/>
      <c r="AH82" s="39"/>
      <c r="AI82" s="39"/>
      <c r="AJ82" s="39"/>
      <c r="AK82" s="43"/>
      <c r="AL82" s="43"/>
      <c r="AM82" s="43"/>
      <c r="AN82" s="39"/>
      <c r="AO82" s="39"/>
      <c r="AP82" s="39"/>
      <c r="AQ82" s="39"/>
      <c r="AR82" s="43"/>
      <c r="AS82" s="43"/>
      <c r="AT82" s="43"/>
    </row>
    <row r="83" spans="1:46" ht="38.25" x14ac:dyDescent="0.25">
      <c r="A83" s="22" t="s">
        <v>91</v>
      </c>
      <c r="B83" s="23" t="s">
        <v>92</v>
      </c>
      <c r="C83" s="20" t="s">
        <v>15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43">
        <v>0</v>
      </c>
      <c r="J83" s="43">
        <v>0</v>
      </c>
      <c r="K83" s="43">
        <v>0</v>
      </c>
      <c r="L83" s="39">
        <v>0</v>
      </c>
      <c r="M83" s="39">
        <v>0</v>
      </c>
      <c r="N83" s="39">
        <v>0</v>
      </c>
      <c r="O83" s="39">
        <v>0</v>
      </c>
      <c r="P83" s="43">
        <v>0</v>
      </c>
      <c r="Q83" s="43">
        <v>0</v>
      </c>
      <c r="R83" s="43">
        <v>0</v>
      </c>
      <c r="S83" s="39">
        <v>0</v>
      </c>
      <c r="T83" s="39">
        <v>0</v>
      </c>
      <c r="U83" s="39">
        <v>0</v>
      </c>
      <c r="V83" s="39">
        <v>0</v>
      </c>
      <c r="W83" s="43">
        <v>0</v>
      </c>
      <c r="X83" s="43">
        <v>0</v>
      </c>
      <c r="Y83" s="43">
        <v>0</v>
      </c>
      <c r="Z83" s="39">
        <v>0</v>
      </c>
      <c r="AA83" s="39">
        <v>0</v>
      </c>
      <c r="AB83" s="39">
        <v>0</v>
      </c>
      <c r="AC83" s="39">
        <v>0</v>
      </c>
      <c r="AD83" s="43">
        <v>0</v>
      </c>
      <c r="AE83" s="43">
        <v>0</v>
      </c>
      <c r="AF83" s="43">
        <v>0</v>
      </c>
      <c r="AG83" s="39">
        <v>0</v>
      </c>
      <c r="AH83" s="39">
        <v>0</v>
      </c>
      <c r="AI83" s="39">
        <v>0</v>
      </c>
      <c r="AJ83" s="39">
        <v>0</v>
      </c>
      <c r="AK83" s="43">
        <v>0</v>
      </c>
      <c r="AL83" s="43">
        <v>0</v>
      </c>
      <c r="AM83" s="43">
        <v>0</v>
      </c>
      <c r="AN83" s="39">
        <v>0</v>
      </c>
      <c r="AO83" s="39">
        <v>0</v>
      </c>
      <c r="AP83" s="39">
        <v>0</v>
      </c>
      <c r="AQ83" s="39">
        <v>0</v>
      </c>
      <c r="AR83" s="43">
        <v>0</v>
      </c>
      <c r="AS83" s="43">
        <v>0</v>
      </c>
      <c r="AT83" s="43">
        <v>0</v>
      </c>
    </row>
    <row r="84" spans="1:46" x14ac:dyDescent="0.25">
      <c r="A84" s="22" t="s">
        <v>17</v>
      </c>
      <c r="B84" s="23" t="s">
        <v>17</v>
      </c>
      <c r="C84" s="20"/>
      <c r="D84" s="39"/>
      <c r="E84" s="39"/>
      <c r="F84" s="39"/>
      <c r="G84" s="39"/>
      <c r="H84" s="39"/>
      <c r="I84" s="43"/>
      <c r="J84" s="43"/>
      <c r="K84" s="43"/>
      <c r="L84" s="39"/>
      <c r="M84" s="39"/>
      <c r="N84" s="39"/>
      <c r="O84" s="39"/>
      <c r="P84" s="43"/>
      <c r="Q84" s="43"/>
      <c r="R84" s="43"/>
      <c r="S84" s="39"/>
      <c r="T84" s="39"/>
      <c r="U84" s="39"/>
      <c r="V84" s="39"/>
      <c r="W84" s="43"/>
      <c r="X84" s="43"/>
      <c r="Y84" s="43"/>
      <c r="Z84" s="39"/>
      <c r="AA84" s="39"/>
      <c r="AB84" s="39"/>
      <c r="AC84" s="39"/>
      <c r="AD84" s="43"/>
      <c r="AE84" s="43"/>
      <c r="AF84" s="43"/>
      <c r="AG84" s="39"/>
      <c r="AH84" s="39"/>
      <c r="AI84" s="39"/>
      <c r="AJ84" s="39"/>
      <c r="AK84" s="43"/>
      <c r="AL84" s="43"/>
      <c r="AM84" s="43"/>
      <c r="AN84" s="39"/>
      <c r="AO84" s="39"/>
      <c r="AP84" s="39"/>
      <c r="AQ84" s="39"/>
      <c r="AR84" s="43"/>
      <c r="AS84" s="43"/>
      <c r="AT84" s="43"/>
    </row>
    <row r="85" spans="1:46" ht="38.25" x14ac:dyDescent="0.25">
      <c r="A85" s="22" t="s">
        <v>93</v>
      </c>
      <c r="B85" s="23" t="s">
        <v>94</v>
      </c>
      <c r="C85" s="20" t="s">
        <v>15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43">
        <v>0</v>
      </c>
      <c r="J85" s="43">
        <v>0</v>
      </c>
      <c r="K85" s="43">
        <v>0</v>
      </c>
      <c r="L85" s="39">
        <v>0</v>
      </c>
      <c r="M85" s="39">
        <v>0</v>
      </c>
      <c r="N85" s="39">
        <v>0</v>
      </c>
      <c r="O85" s="39">
        <v>0</v>
      </c>
      <c r="P85" s="43">
        <v>0</v>
      </c>
      <c r="Q85" s="43">
        <v>0</v>
      </c>
      <c r="R85" s="43">
        <v>0</v>
      </c>
      <c r="S85" s="39">
        <v>0</v>
      </c>
      <c r="T85" s="39">
        <v>0</v>
      </c>
      <c r="U85" s="39">
        <v>0</v>
      </c>
      <c r="V85" s="39">
        <v>0</v>
      </c>
      <c r="W85" s="43">
        <v>0</v>
      </c>
      <c r="X85" s="43">
        <v>0</v>
      </c>
      <c r="Y85" s="43">
        <v>0</v>
      </c>
      <c r="Z85" s="39">
        <v>0</v>
      </c>
      <c r="AA85" s="39">
        <v>0</v>
      </c>
      <c r="AB85" s="39">
        <v>0</v>
      </c>
      <c r="AC85" s="39">
        <v>0</v>
      </c>
      <c r="AD85" s="43">
        <v>0</v>
      </c>
      <c r="AE85" s="43">
        <v>0</v>
      </c>
      <c r="AF85" s="43">
        <v>0</v>
      </c>
      <c r="AG85" s="39">
        <v>0</v>
      </c>
      <c r="AH85" s="39">
        <v>0</v>
      </c>
      <c r="AI85" s="39">
        <v>0</v>
      </c>
      <c r="AJ85" s="39">
        <v>0</v>
      </c>
      <c r="AK85" s="43">
        <v>0</v>
      </c>
      <c r="AL85" s="43">
        <v>0</v>
      </c>
      <c r="AM85" s="43">
        <v>0</v>
      </c>
      <c r="AN85" s="39">
        <v>0</v>
      </c>
      <c r="AO85" s="39">
        <v>0</v>
      </c>
      <c r="AP85" s="39">
        <v>0</v>
      </c>
      <c r="AQ85" s="39">
        <v>0</v>
      </c>
      <c r="AR85" s="43">
        <v>0</v>
      </c>
      <c r="AS85" s="43">
        <v>0</v>
      </c>
      <c r="AT85" s="43">
        <v>0</v>
      </c>
    </row>
    <row r="86" spans="1:46" x14ac:dyDescent="0.25">
      <c r="A86" s="22" t="s">
        <v>17</v>
      </c>
      <c r="B86" s="23" t="s">
        <v>17</v>
      </c>
      <c r="C86" s="20"/>
      <c r="D86" s="39"/>
      <c r="E86" s="39"/>
      <c r="F86" s="39"/>
      <c r="G86" s="39"/>
      <c r="H86" s="39"/>
      <c r="I86" s="43"/>
      <c r="J86" s="43"/>
      <c r="K86" s="43"/>
      <c r="L86" s="39"/>
      <c r="M86" s="39"/>
      <c r="N86" s="39"/>
      <c r="O86" s="39"/>
      <c r="P86" s="43"/>
      <c r="Q86" s="43"/>
      <c r="R86" s="43"/>
      <c r="S86" s="39"/>
      <c r="T86" s="39"/>
      <c r="U86" s="39"/>
      <c r="V86" s="39"/>
      <c r="W86" s="43"/>
      <c r="X86" s="43"/>
      <c r="Y86" s="43"/>
      <c r="Z86" s="39"/>
      <c r="AA86" s="39"/>
      <c r="AB86" s="39"/>
      <c r="AC86" s="39"/>
      <c r="AD86" s="43"/>
      <c r="AE86" s="43"/>
      <c r="AF86" s="43"/>
      <c r="AG86" s="39"/>
      <c r="AH86" s="39"/>
      <c r="AI86" s="39"/>
      <c r="AJ86" s="39"/>
      <c r="AK86" s="43"/>
      <c r="AL86" s="43"/>
      <c r="AM86" s="43"/>
      <c r="AN86" s="39"/>
      <c r="AO86" s="39"/>
      <c r="AP86" s="39"/>
      <c r="AQ86" s="39"/>
      <c r="AR86" s="43"/>
      <c r="AS86" s="43"/>
      <c r="AT86" s="43"/>
    </row>
    <row r="87" spans="1:46" ht="38.25" x14ac:dyDescent="0.25">
      <c r="A87" s="22" t="s">
        <v>95</v>
      </c>
      <c r="B87" s="23" t="s">
        <v>96</v>
      </c>
      <c r="C87" s="20" t="s">
        <v>15</v>
      </c>
      <c r="D87" s="39">
        <v>0</v>
      </c>
      <c r="E87" s="39">
        <v>0</v>
      </c>
      <c r="F87" s="39">
        <v>0</v>
      </c>
      <c r="G87" s="39">
        <v>0</v>
      </c>
      <c r="H87" s="39">
        <v>0</v>
      </c>
      <c r="I87" s="43">
        <v>0</v>
      </c>
      <c r="J87" s="43">
        <v>0</v>
      </c>
      <c r="K87" s="43">
        <v>0</v>
      </c>
      <c r="L87" s="39">
        <v>0</v>
      </c>
      <c r="M87" s="39">
        <v>0</v>
      </c>
      <c r="N87" s="39">
        <v>0</v>
      </c>
      <c r="O87" s="39">
        <v>0</v>
      </c>
      <c r="P87" s="43">
        <v>0</v>
      </c>
      <c r="Q87" s="43">
        <v>0</v>
      </c>
      <c r="R87" s="43">
        <v>0</v>
      </c>
      <c r="S87" s="39">
        <v>0</v>
      </c>
      <c r="T87" s="39">
        <v>0</v>
      </c>
      <c r="U87" s="39">
        <v>0</v>
      </c>
      <c r="V87" s="39">
        <v>0</v>
      </c>
      <c r="W87" s="43">
        <v>0</v>
      </c>
      <c r="X87" s="43">
        <v>0</v>
      </c>
      <c r="Y87" s="43">
        <v>0</v>
      </c>
      <c r="Z87" s="39">
        <v>0</v>
      </c>
      <c r="AA87" s="39">
        <v>0</v>
      </c>
      <c r="AB87" s="39">
        <v>0</v>
      </c>
      <c r="AC87" s="39">
        <v>0</v>
      </c>
      <c r="AD87" s="43">
        <v>0</v>
      </c>
      <c r="AE87" s="43">
        <v>0</v>
      </c>
      <c r="AF87" s="43">
        <v>0</v>
      </c>
      <c r="AG87" s="39">
        <v>0</v>
      </c>
      <c r="AH87" s="39">
        <v>0</v>
      </c>
      <c r="AI87" s="39">
        <v>0</v>
      </c>
      <c r="AJ87" s="39">
        <v>0</v>
      </c>
      <c r="AK87" s="43">
        <v>0</v>
      </c>
      <c r="AL87" s="43">
        <v>0</v>
      </c>
      <c r="AM87" s="43">
        <v>0</v>
      </c>
      <c r="AN87" s="39">
        <v>0</v>
      </c>
      <c r="AO87" s="39">
        <v>0</v>
      </c>
      <c r="AP87" s="39">
        <v>0</v>
      </c>
      <c r="AQ87" s="39">
        <v>0</v>
      </c>
      <c r="AR87" s="43">
        <v>0</v>
      </c>
      <c r="AS87" s="43">
        <v>0</v>
      </c>
      <c r="AT87" s="43">
        <v>0</v>
      </c>
    </row>
    <row r="88" spans="1:46" x14ac:dyDescent="0.25">
      <c r="A88" s="22" t="s">
        <v>17</v>
      </c>
      <c r="B88" s="23" t="s">
        <v>17</v>
      </c>
      <c r="C88" s="20"/>
      <c r="D88" s="39"/>
      <c r="E88" s="39"/>
      <c r="F88" s="39"/>
      <c r="G88" s="39"/>
      <c r="H88" s="39"/>
      <c r="I88" s="43"/>
      <c r="J88" s="43"/>
      <c r="K88" s="43"/>
      <c r="L88" s="39"/>
      <c r="M88" s="39"/>
      <c r="N88" s="39"/>
      <c r="O88" s="39"/>
      <c r="P88" s="43"/>
      <c r="Q88" s="43"/>
      <c r="R88" s="43"/>
      <c r="S88" s="39"/>
      <c r="T88" s="39"/>
      <c r="U88" s="39"/>
      <c r="V88" s="39"/>
      <c r="W88" s="43"/>
      <c r="X88" s="43"/>
      <c r="Y88" s="43"/>
      <c r="Z88" s="39"/>
      <c r="AA88" s="39"/>
      <c r="AB88" s="39"/>
      <c r="AC88" s="39"/>
      <c r="AD88" s="43"/>
      <c r="AE88" s="43"/>
      <c r="AF88" s="43"/>
      <c r="AG88" s="39"/>
      <c r="AH88" s="39"/>
      <c r="AI88" s="39"/>
      <c r="AJ88" s="39"/>
      <c r="AK88" s="43"/>
      <c r="AL88" s="43"/>
      <c r="AM88" s="43"/>
      <c r="AN88" s="39"/>
      <c r="AO88" s="39"/>
      <c r="AP88" s="39"/>
      <c r="AQ88" s="39"/>
      <c r="AR88" s="43"/>
      <c r="AS88" s="43"/>
      <c r="AT88" s="43"/>
    </row>
    <row r="89" spans="1:46" ht="51" x14ac:dyDescent="0.25">
      <c r="A89" s="22" t="s">
        <v>97</v>
      </c>
      <c r="B89" s="23" t="s">
        <v>98</v>
      </c>
      <c r="C89" s="20" t="s">
        <v>15</v>
      </c>
      <c r="D89" s="39">
        <v>0</v>
      </c>
      <c r="E89" s="39">
        <v>0</v>
      </c>
      <c r="F89" s="39">
        <v>0</v>
      </c>
      <c r="G89" s="39">
        <v>0</v>
      </c>
      <c r="H89" s="39">
        <v>0</v>
      </c>
      <c r="I89" s="43">
        <v>0</v>
      </c>
      <c r="J89" s="43">
        <v>0</v>
      </c>
      <c r="K89" s="43">
        <v>0</v>
      </c>
      <c r="L89" s="39">
        <v>0</v>
      </c>
      <c r="M89" s="39">
        <v>0</v>
      </c>
      <c r="N89" s="39">
        <v>0</v>
      </c>
      <c r="O89" s="39">
        <v>0</v>
      </c>
      <c r="P89" s="43">
        <v>0</v>
      </c>
      <c r="Q89" s="43">
        <v>0</v>
      </c>
      <c r="R89" s="43">
        <v>0</v>
      </c>
      <c r="S89" s="39">
        <v>0</v>
      </c>
      <c r="T89" s="39">
        <v>0</v>
      </c>
      <c r="U89" s="39">
        <v>0</v>
      </c>
      <c r="V89" s="39">
        <v>0</v>
      </c>
      <c r="W89" s="43">
        <v>0</v>
      </c>
      <c r="X89" s="43">
        <v>0</v>
      </c>
      <c r="Y89" s="43">
        <v>0</v>
      </c>
      <c r="Z89" s="39">
        <v>0</v>
      </c>
      <c r="AA89" s="39">
        <v>0</v>
      </c>
      <c r="AB89" s="39">
        <v>0</v>
      </c>
      <c r="AC89" s="39">
        <v>0</v>
      </c>
      <c r="AD89" s="43">
        <v>0</v>
      </c>
      <c r="AE89" s="43">
        <v>0</v>
      </c>
      <c r="AF89" s="43">
        <v>0</v>
      </c>
      <c r="AG89" s="39">
        <v>0</v>
      </c>
      <c r="AH89" s="39">
        <v>0</v>
      </c>
      <c r="AI89" s="39">
        <v>0</v>
      </c>
      <c r="AJ89" s="39">
        <v>0</v>
      </c>
      <c r="AK89" s="43">
        <v>0</v>
      </c>
      <c r="AL89" s="43">
        <v>0</v>
      </c>
      <c r="AM89" s="43">
        <v>0</v>
      </c>
      <c r="AN89" s="39">
        <v>0</v>
      </c>
      <c r="AO89" s="39">
        <v>0</v>
      </c>
      <c r="AP89" s="39">
        <v>0</v>
      </c>
      <c r="AQ89" s="39">
        <v>0</v>
      </c>
      <c r="AR89" s="43">
        <v>0</v>
      </c>
      <c r="AS89" s="43">
        <v>0</v>
      </c>
      <c r="AT89" s="43">
        <v>0</v>
      </c>
    </row>
    <row r="90" spans="1:46" x14ac:dyDescent="0.25">
      <c r="A90" s="22" t="s">
        <v>17</v>
      </c>
      <c r="B90" s="23" t="s">
        <v>17</v>
      </c>
      <c r="C90" s="20"/>
      <c r="D90" s="39"/>
      <c r="E90" s="39"/>
      <c r="F90" s="39"/>
      <c r="G90" s="39"/>
      <c r="H90" s="39"/>
      <c r="I90" s="43"/>
      <c r="J90" s="43"/>
      <c r="K90" s="43"/>
      <c r="L90" s="39"/>
      <c r="M90" s="39"/>
      <c r="N90" s="39"/>
      <c r="O90" s="39"/>
      <c r="P90" s="43"/>
      <c r="Q90" s="43"/>
      <c r="R90" s="43"/>
      <c r="S90" s="39"/>
      <c r="T90" s="39"/>
      <c r="U90" s="39"/>
      <c r="V90" s="39"/>
      <c r="W90" s="43"/>
      <c r="X90" s="43"/>
      <c r="Y90" s="43"/>
      <c r="Z90" s="39"/>
      <c r="AA90" s="39"/>
      <c r="AB90" s="39"/>
      <c r="AC90" s="39"/>
      <c r="AD90" s="43"/>
      <c r="AE90" s="43"/>
      <c r="AF90" s="43"/>
      <c r="AG90" s="39"/>
      <c r="AH90" s="39"/>
      <c r="AI90" s="39"/>
      <c r="AJ90" s="39"/>
      <c r="AK90" s="43"/>
      <c r="AL90" s="43"/>
      <c r="AM90" s="43"/>
      <c r="AN90" s="39"/>
      <c r="AO90" s="39"/>
      <c r="AP90" s="39"/>
      <c r="AQ90" s="39"/>
      <c r="AR90" s="43"/>
      <c r="AS90" s="43"/>
      <c r="AT90" s="43"/>
    </row>
    <row r="91" spans="1:46" ht="51" x14ac:dyDescent="0.25">
      <c r="A91" s="22" t="s">
        <v>99</v>
      </c>
      <c r="B91" s="23" t="s">
        <v>100</v>
      </c>
      <c r="C91" s="20" t="s">
        <v>15</v>
      </c>
      <c r="D91" s="39">
        <v>0</v>
      </c>
      <c r="E91" s="39">
        <v>0</v>
      </c>
      <c r="F91" s="39">
        <v>0</v>
      </c>
      <c r="G91" s="39">
        <v>0</v>
      </c>
      <c r="H91" s="39">
        <v>0</v>
      </c>
      <c r="I91" s="43">
        <v>0</v>
      </c>
      <c r="J91" s="43">
        <v>0</v>
      </c>
      <c r="K91" s="43">
        <v>0</v>
      </c>
      <c r="L91" s="39">
        <v>0</v>
      </c>
      <c r="M91" s="39">
        <v>0</v>
      </c>
      <c r="N91" s="39">
        <v>0</v>
      </c>
      <c r="O91" s="39">
        <v>0</v>
      </c>
      <c r="P91" s="43">
        <v>0</v>
      </c>
      <c r="Q91" s="43">
        <v>0</v>
      </c>
      <c r="R91" s="43">
        <v>0</v>
      </c>
      <c r="S91" s="39">
        <v>0</v>
      </c>
      <c r="T91" s="39">
        <v>0</v>
      </c>
      <c r="U91" s="39">
        <v>0</v>
      </c>
      <c r="V91" s="39">
        <v>0</v>
      </c>
      <c r="W91" s="43">
        <v>0</v>
      </c>
      <c r="X91" s="43">
        <v>0</v>
      </c>
      <c r="Y91" s="43">
        <v>0</v>
      </c>
      <c r="Z91" s="39">
        <v>0</v>
      </c>
      <c r="AA91" s="39">
        <v>0</v>
      </c>
      <c r="AB91" s="39">
        <v>0</v>
      </c>
      <c r="AC91" s="39">
        <v>0</v>
      </c>
      <c r="AD91" s="43">
        <v>0</v>
      </c>
      <c r="AE91" s="43">
        <v>0</v>
      </c>
      <c r="AF91" s="43">
        <v>0</v>
      </c>
      <c r="AG91" s="39">
        <v>0</v>
      </c>
      <c r="AH91" s="39">
        <v>0</v>
      </c>
      <c r="AI91" s="39">
        <v>0</v>
      </c>
      <c r="AJ91" s="39">
        <v>0</v>
      </c>
      <c r="AK91" s="43">
        <v>0</v>
      </c>
      <c r="AL91" s="43">
        <v>0</v>
      </c>
      <c r="AM91" s="43">
        <v>0</v>
      </c>
      <c r="AN91" s="39">
        <v>0</v>
      </c>
      <c r="AO91" s="39">
        <v>0</v>
      </c>
      <c r="AP91" s="39">
        <v>0</v>
      </c>
      <c r="AQ91" s="39">
        <v>0</v>
      </c>
      <c r="AR91" s="43">
        <v>0</v>
      </c>
      <c r="AS91" s="43">
        <v>0</v>
      </c>
      <c r="AT91" s="43">
        <v>0</v>
      </c>
    </row>
    <row r="92" spans="1:46" x14ac:dyDescent="0.25">
      <c r="A92" s="22" t="s">
        <v>17</v>
      </c>
      <c r="B92" s="23" t="s">
        <v>17</v>
      </c>
      <c r="C92" s="20"/>
      <c r="D92" s="39"/>
      <c r="E92" s="39"/>
      <c r="F92" s="39"/>
      <c r="G92" s="39"/>
      <c r="H92" s="39"/>
      <c r="I92" s="43"/>
      <c r="J92" s="43"/>
      <c r="K92" s="43"/>
      <c r="L92" s="39"/>
      <c r="M92" s="39"/>
      <c r="N92" s="39"/>
      <c r="O92" s="39"/>
      <c r="P92" s="43"/>
      <c r="Q92" s="43"/>
      <c r="R92" s="43"/>
      <c r="S92" s="39"/>
      <c r="T92" s="39"/>
      <c r="U92" s="39"/>
      <c r="V92" s="39"/>
      <c r="W92" s="43"/>
      <c r="X92" s="43"/>
      <c r="Y92" s="43"/>
      <c r="Z92" s="39"/>
      <c r="AA92" s="39"/>
      <c r="AB92" s="39"/>
      <c r="AC92" s="39"/>
      <c r="AD92" s="43"/>
      <c r="AE92" s="43"/>
      <c r="AF92" s="43"/>
      <c r="AG92" s="39"/>
      <c r="AH92" s="39"/>
      <c r="AI92" s="39"/>
      <c r="AJ92" s="39"/>
      <c r="AK92" s="43"/>
      <c r="AL92" s="43"/>
      <c r="AM92" s="43"/>
      <c r="AN92" s="39"/>
      <c r="AO92" s="39"/>
      <c r="AP92" s="39"/>
      <c r="AQ92" s="39"/>
      <c r="AR92" s="43"/>
      <c r="AS92" s="43"/>
      <c r="AT92" s="43"/>
    </row>
    <row r="93" spans="1:46" ht="51" x14ac:dyDescent="0.25">
      <c r="A93" s="22" t="s">
        <v>101</v>
      </c>
      <c r="B93" s="23" t="s">
        <v>102</v>
      </c>
      <c r="C93" s="20" t="s">
        <v>15</v>
      </c>
      <c r="D93" s="39">
        <v>0</v>
      </c>
      <c r="E93" s="39">
        <v>0</v>
      </c>
      <c r="F93" s="39">
        <v>0</v>
      </c>
      <c r="G93" s="39">
        <v>0</v>
      </c>
      <c r="H93" s="39">
        <v>0</v>
      </c>
      <c r="I93" s="43">
        <v>0</v>
      </c>
      <c r="J93" s="43">
        <v>0</v>
      </c>
      <c r="K93" s="43">
        <v>0</v>
      </c>
      <c r="L93" s="39">
        <v>0</v>
      </c>
      <c r="M93" s="39">
        <v>0</v>
      </c>
      <c r="N93" s="39">
        <v>0</v>
      </c>
      <c r="O93" s="39">
        <v>0</v>
      </c>
      <c r="P93" s="43">
        <v>0</v>
      </c>
      <c r="Q93" s="43">
        <v>0</v>
      </c>
      <c r="R93" s="43">
        <v>0</v>
      </c>
      <c r="S93" s="39">
        <v>0</v>
      </c>
      <c r="T93" s="39">
        <v>0</v>
      </c>
      <c r="U93" s="39">
        <v>0</v>
      </c>
      <c r="V93" s="39">
        <v>0</v>
      </c>
      <c r="W93" s="43">
        <v>0</v>
      </c>
      <c r="X93" s="43">
        <v>0</v>
      </c>
      <c r="Y93" s="43">
        <v>0</v>
      </c>
      <c r="Z93" s="39">
        <v>0</v>
      </c>
      <c r="AA93" s="39">
        <v>0</v>
      </c>
      <c r="AB93" s="39">
        <v>0</v>
      </c>
      <c r="AC93" s="39">
        <v>0</v>
      </c>
      <c r="AD93" s="43">
        <v>0</v>
      </c>
      <c r="AE93" s="43">
        <v>0</v>
      </c>
      <c r="AF93" s="43">
        <v>0</v>
      </c>
      <c r="AG93" s="39">
        <v>0</v>
      </c>
      <c r="AH93" s="39">
        <v>0</v>
      </c>
      <c r="AI93" s="39">
        <v>0</v>
      </c>
      <c r="AJ93" s="39">
        <v>0</v>
      </c>
      <c r="AK93" s="43">
        <v>0</v>
      </c>
      <c r="AL93" s="43">
        <v>0</v>
      </c>
      <c r="AM93" s="43">
        <v>0</v>
      </c>
      <c r="AN93" s="39">
        <v>0</v>
      </c>
      <c r="AO93" s="39">
        <v>0</v>
      </c>
      <c r="AP93" s="39">
        <v>0</v>
      </c>
      <c r="AQ93" s="39">
        <v>0</v>
      </c>
      <c r="AR93" s="43">
        <v>0</v>
      </c>
      <c r="AS93" s="43">
        <v>0</v>
      </c>
      <c r="AT93" s="43">
        <v>0</v>
      </c>
    </row>
    <row r="94" spans="1:46" x14ac:dyDescent="0.25">
      <c r="A94" s="22" t="s">
        <v>17</v>
      </c>
      <c r="B94" s="23" t="s">
        <v>17</v>
      </c>
      <c r="C94" s="20"/>
      <c r="D94" s="39"/>
      <c r="E94" s="39"/>
      <c r="F94" s="39"/>
      <c r="G94" s="39"/>
      <c r="H94" s="39"/>
      <c r="I94" s="43"/>
      <c r="J94" s="43"/>
      <c r="K94" s="43"/>
      <c r="L94" s="39"/>
      <c r="M94" s="39"/>
      <c r="N94" s="39"/>
      <c r="O94" s="39"/>
      <c r="P94" s="43"/>
      <c r="Q94" s="43"/>
      <c r="R94" s="43"/>
      <c r="S94" s="39"/>
      <c r="T94" s="39"/>
      <c r="U94" s="39"/>
      <c r="V94" s="39"/>
      <c r="W94" s="43"/>
      <c r="X94" s="43"/>
      <c r="Y94" s="43"/>
      <c r="Z94" s="39"/>
      <c r="AA94" s="39"/>
      <c r="AB94" s="39"/>
      <c r="AC94" s="39"/>
      <c r="AD94" s="43"/>
      <c r="AE94" s="43"/>
      <c r="AF94" s="43"/>
      <c r="AG94" s="39"/>
      <c r="AH94" s="39"/>
      <c r="AI94" s="39"/>
      <c r="AJ94" s="39"/>
      <c r="AK94" s="43"/>
      <c r="AL94" s="43"/>
      <c r="AM94" s="43"/>
      <c r="AN94" s="39"/>
      <c r="AO94" s="39"/>
      <c r="AP94" s="39"/>
      <c r="AQ94" s="39"/>
      <c r="AR94" s="43"/>
      <c r="AS94" s="43"/>
      <c r="AT94" s="43"/>
    </row>
    <row r="95" spans="1:46" ht="51" x14ac:dyDescent="0.25">
      <c r="A95" s="22" t="s">
        <v>103</v>
      </c>
      <c r="B95" s="23" t="s">
        <v>104</v>
      </c>
      <c r="C95" s="20" t="s">
        <v>15</v>
      </c>
      <c r="D95" s="39">
        <v>0</v>
      </c>
      <c r="E95" s="39">
        <v>0</v>
      </c>
      <c r="F95" s="39">
        <v>0</v>
      </c>
      <c r="G95" s="39">
        <v>0</v>
      </c>
      <c r="H95" s="39">
        <v>0</v>
      </c>
      <c r="I95" s="43">
        <v>0</v>
      </c>
      <c r="J95" s="43">
        <v>0</v>
      </c>
      <c r="K95" s="43">
        <v>0</v>
      </c>
      <c r="L95" s="39">
        <v>0</v>
      </c>
      <c r="M95" s="39">
        <v>0</v>
      </c>
      <c r="N95" s="39">
        <v>0</v>
      </c>
      <c r="O95" s="39">
        <v>0</v>
      </c>
      <c r="P95" s="43">
        <v>0</v>
      </c>
      <c r="Q95" s="43">
        <v>0</v>
      </c>
      <c r="R95" s="43">
        <v>0</v>
      </c>
      <c r="S95" s="39">
        <v>0</v>
      </c>
      <c r="T95" s="39">
        <v>0</v>
      </c>
      <c r="U95" s="39">
        <v>0</v>
      </c>
      <c r="V95" s="39">
        <v>0</v>
      </c>
      <c r="W95" s="43">
        <v>0</v>
      </c>
      <c r="X95" s="43">
        <v>0</v>
      </c>
      <c r="Y95" s="43">
        <v>0</v>
      </c>
      <c r="Z95" s="39">
        <v>0</v>
      </c>
      <c r="AA95" s="39">
        <v>0</v>
      </c>
      <c r="AB95" s="39">
        <v>0</v>
      </c>
      <c r="AC95" s="39">
        <v>0</v>
      </c>
      <c r="AD95" s="43">
        <v>0</v>
      </c>
      <c r="AE95" s="43">
        <v>0</v>
      </c>
      <c r="AF95" s="43">
        <v>0</v>
      </c>
      <c r="AG95" s="39">
        <v>0</v>
      </c>
      <c r="AH95" s="39">
        <v>0</v>
      </c>
      <c r="AI95" s="39">
        <v>0</v>
      </c>
      <c r="AJ95" s="39">
        <v>0</v>
      </c>
      <c r="AK95" s="43">
        <v>0</v>
      </c>
      <c r="AL95" s="43">
        <v>0</v>
      </c>
      <c r="AM95" s="43">
        <v>0</v>
      </c>
      <c r="AN95" s="39">
        <v>0</v>
      </c>
      <c r="AO95" s="39">
        <v>0</v>
      </c>
      <c r="AP95" s="39">
        <v>0</v>
      </c>
      <c r="AQ95" s="39">
        <v>0</v>
      </c>
      <c r="AR95" s="43">
        <v>0</v>
      </c>
      <c r="AS95" s="43">
        <v>0</v>
      </c>
      <c r="AT95" s="43">
        <v>0</v>
      </c>
    </row>
    <row r="96" spans="1:46" x14ac:dyDescent="0.25">
      <c r="A96" s="22" t="s">
        <v>17</v>
      </c>
      <c r="B96" s="23" t="s">
        <v>17</v>
      </c>
      <c r="C96" s="20"/>
      <c r="D96" s="39"/>
      <c r="E96" s="39"/>
      <c r="F96" s="39"/>
      <c r="G96" s="39"/>
      <c r="H96" s="39"/>
      <c r="I96" s="43"/>
      <c r="J96" s="43"/>
      <c r="K96" s="43"/>
      <c r="L96" s="39"/>
      <c r="M96" s="39"/>
      <c r="N96" s="39"/>
      <c r="O96" s="39"/>
      <c r="P96" s="43"/>
      <c r="Q96" s="43"/>
      <c r="R96" s="43"/>
      <c r="S96" s="39"/>
      <c r="T96" s="39"/>
      <c r="U96" s="39"/>
      <c r="V96" s="39"/>
      <c r="W96" s="43"/>
      <c r="X96" s="43"/>
      <c r="Y96" s="43"/>
      <c r="Z96" s="39"/>
      <c r="AA96" s="39"/>
      <c r="AB96" s="39"/>
      <c r="AC96" s="39"/>
      <c r="AD96" s="43"/>
      <c r="AE96" s="43"/>
      <c r="AF96" s="43"/>
      <c r="AG96" s="39"/>
      <c r="AH96" s="39"/>
      <c r="AI96" s="39"/>
      <c r="AJ96" s="39"/>
      <c r="AK96" s="43"/>
      <c r="AL96" s="43"/>
      <c r="AM96" s="43"/>
      <c r="AN96" s="39"/>
      <c r="AO96" s="39"/>
      <c r="AP96" s="39"/>
      <c r="AQ96" s="39"/>
      <c r="AR96" s="43"/>
      <c r="AS96" s="43"/>
      <c r="AT96" s="43"/>
    </row>
    <row r="97" spans="1:46" ht="51" x14ac:dyDescent="0.25">
      <c r="A97" s="22" t="s">
        <v>105</v>
      </c>
      <c r="B97" s="23" t="s">
        <v>106</v>
      </c>
      <c r="C97" s="20" t="s">
        <v>15</v>
      </c>
      <c r="D97" s="39">
        <v>0</v>
      </c>
      <c r="E97" s="39">
        <v>0</v>
      </c>
      <c r="F97" s="39">
        <v>0</v>
      </c>
      <c r="G97" s="39">
        <v>0</v>
      </c>
      <c r="H97" s="39">
        <v>0</v>
      </c>
      <c r="I97" s="43">
        <v>0</v>
      </c>
      <c r="J97" s="43">
        <v>0</v>
      </c>
      <c r="K97" s="43">
        <v>0</v>
      </c>
      <c r="L97" s="39">
        <v>0</v>
      </c>
      <c r="M97" s="39">
        <v>0</v>
      </c>
      <c r="N97" s="39">
        <v>0</v>
      </c>
      <c r="O97" s="39">
        <v>0</v>
      </c>
      <c r="P97" s="43">
        <v>0</v>
      </c>
      <c r="Q97" s="43">
        <v>0</v>
      </c>
      <c r="R97" s="43">
        <v>0</v>
      </c>
      <c r="S97" s="39">
        <v>0</v>
      </c>
      <c r="T97" s="39">
        <v>0</v>
      </c>
      <c r="U97" s="39">
        <v>0</v>
      </c>
      <c r="V97" s="39">
        <v>0</v>
      </c>
      <c r="W97" s="43">
        <v>0</v>
      </c>
      <c r="X97" s="43">
        <v>0</v>
      </c>
      <c r="Y97" s="43">
        <v>0</v>
      </c>
      <c r="Z97" s="39">
        <v>0</v>
      </c>
      <c r="AA97" s="39">
        <v>0</v>
      </c>
      <c r="AB97" s="39">
        <v>0</v>
      </c>
      <c r="AC97" s="39">
        <v>0</v>
      </c>
      <c r="AD97" s="43">
        <v>0</v>
      </c>
      <c r="AE97" s="43">
        <v>0</v>
      </c>
      <c r="AF97" s="43">
        <v>0</v>
      </c>
      <c r="AG97" s="39">
        <v>0</v>
      </c>
      <c r="AH97" s="39">
        <v>0</v>
      </c>
      <c r="AI97" s="39">
        <v>0</v>
      </c>
      <c r="AJ97" s="39">
        <v>0</v>
      </c>
      <c r="AK97" s="43">
        <v>0</v>
      </c>
      <c r="AL97" s="43">
        <v>0</v>
      </c>
      <c r="AM97" s="43">
        <v>0</v>
      </c>
      <c r="AN97" s="39">
        <v>0</v>
      </c>
      <c r="AO97" s="39">
        <v>0</v>
      </c>
      <c r="AP97" s="39">
        <v>0</v>
      </c>
      <c r="AQ97" s="39">
        <v>0</v>
      </c>
      <c r="AR97" s="43">
        <v>0</v>
      </c>
      <c r="AS97" s="43">
        <v>0</v>
      </c>
      <c r="AT97" s="43">
        <v>0</v>
      </c>
    </row>
    <row r="98" spans="1:46" ht="38.25" x14ac:dyDescent="0.25">
      <c r="A98" s="22" t="s">
        <v>107</v>
      </c>
      <c r="B98" s="23" t="s">
        <v>108</v>
      </c>
      <c r="C98" s="20" t="s">
        <v>15</v>
      </c>
      <c r="D98" s="39">
        <v>0</v>
      </c>
      <c r="E98" s="39">
        <v>0</v>
      </c>
      <c r="F98" s="39">
        <v>0</v>
      </c>
      <c r="G98" s="39">
        <v>0</v>
      </c>
      <c r="H98" s="39">
        <v>0</v>
      </c>
      <c r="I98" s="43">
        <v>0</v>
      </c>
      <c r="J98" s="43">
        <v>0</v>
      </c>
      <c r="K98" s="43">
        <v>0</v>
      </c>
      <c r="L98" s="39">
        <v>0</v>
      </c>
      <c r="M98" s="39">
        <v>0</v>
      </c>
      <c r="N98" s="39">
        <v>0</v>
      </c>
      <c r="O98" s="39">
        <v>0</v>
      </c>
      <c r="P98" s="43">
        <v>0</v>
      </c>
      <c r="Q98" s="43">
        <v>0</v>
      </c>
      <c r="R98" s="43">
        <v>0</v>
      </c>
      <c r="S98" s="39">
        <v>0</v>
      </c>
      <c r="T98" s="39">
        <v>0</v>
      </c>
      <c r="U98" s="39">
        <v>0</v>
      </c>
      <c r="V98" s="39">
        <v>0</v>
      </c>
      <c r="W98" s="43">
        <v>0</v>
      </c>
      <c r="X98" s="43">
        <v>0</v>
      </c>
      <c r="Y98" s="43">
        <v>0</v>
      </c>
      <c r="Z98" s="39">
        <v>0</v>
      </c>
      <c r="AA98" s="39">
        <v>0</v>
      </c>
      <c r="AB98" s="39">
        <v>0</v>
      </c>
      <c r="AC98" s="39">
        <v>0</v>
      </c>
      <c r="AD98" s="43">
        <v>0</v>
      </c>
      <c r="AE98" s="43">
        <v>0</v>
      </c>
      <c r="AF98" s="43">
        <v>0</v>
      </c>
      <c r="AG98" s="39">
        <v>0</v>
      </c>
      <c r="AH98" s="39">
        <v>0</v>
      </c>
      <c r="AI98" s="39">
        <v>0</v>
      </c>
      <c r="AJ98" s="39">
        <v>0</v>
      </c>
      <c r="AK98" s="43">
        <v>0</v>
      </c>
      <c r="AL98" s="43">
        <v>0</v>
      </c>
      <c r="AM98" s="43">
        <v>0</v>
      </c>
      <c r="AN98" s="39">
        <v>0</v>
      </c>
      <c r="AO98" s="39">
        <v>0</v>
      </c>
      <c r="AP98" s="39">
        <v>0</v>
      </c>
      <c r="AQ98" s="39">
        <v>0</v>
      </c>
      <c r="AR98" s="43">
        <v>0</v>
      </c>
      <c r="AS98" s="43">
        <v>0</v>
      </c>
      <c r="AT98" s="43">
        <v>0</v>
      </c>
    </row>
    <row r="99" spans="1:46" x14ac:dyDescent="0.25">
      <c r="A99" s="22" t="s">
        <v>17</v>
      </c>
      <c r="B99" s="23" t="s">
        <v>17</v>
      </c>
      <c r="C99" s="20"/>
      <c r="D99" s="39"/>
      <c r="E99" s="39"/>
      <c r="F99" s="39"/>
      <c r="G99" s="39"/>
      <c r="H99" s="39"/>
      <c r="I99" s="43"/>
      <c r="J99" s="43"/>
      <c r="K99" s="43"/>
      <c r="L99" s="39"/>
      <c r="M99" s="39"/>
      <c r="N99" s="39"/>
      <c r="O99" s="39"/>
      <c r="P99" s="43"/>
      <c r="Q99" s="43"/>
      <c r="R99" s="43"/>
      <c r="S99" s="39"/>
      <c r="T99" s="39"/>
      <c r="U99" s="39"/>
      <c r="V99" s="39"/>
      <c r="W99" s="43"/>
      <c r="X99" s="43"/>
      <c r="Y99" s="43"/>
      <c r="Z99" s="39"/>
      <c r="AA99" s="39"/>
      <c r="AB99" s="39"/>
      <c r="AC99" s="39"/>
      <c r="AD99" s="43"/>
      <c r="AE99" s="43"/>
      <c r="AF99" s="43"/>
      <c r="AG99" s="39"/>
      <c r="AH99" s="39"/>
      <c r="AI99" s="39"/>
      <c r="AJ99" s="39"/>
      <c r="AK99" s="43"/>
      <c r="AL99" s="43"/>
      <c r="AM99" s="43"/>
      <c r="AN99" s="39"/>
      <c r="AO99" s="39"/>
      <c r="AP99" s="39"/>
      <c r="AQ99" s="39"/>
      <c r="AR99" s="43"/>
      <c r="AS99" s="43"/>
      <c r="AT99" s="43"/>
    </row>
    <row r="100" spans="1:46" ht="51" x14ac:dyDescent="0.25">
      <c r="A100" s="22" t="s">
        <v>109</v>
      </c>
      <c r="B100" s="23" t="s">
        <v>110</v>
      </c>
      <c r="C100" s="20" t="s">
        <v>15</v>
      </c>
      <c r="D100" s="39">
        <v>0</v>
      </c>
      <c r="E100" s="39">
        <v>0</v>
      </c>
      <c r="F100" s="39">
        <v>0</v>
      </c>
      <c r="G100" s="39">
        <v>0</v>
      </c>
      <c r="H100" s="39">
        <v>0</v>
      </c>
      <c r="I100" s="43">
        <v>0</v>
      </c>
      <c r="J100" s="43">
        <v>0</v>
      </c>
      <c r="K100" s="43">
        <v>0</v>
      </c>
      <c r="L100" s="39">
        <v>0</v>
      </c>
      <c r="M100" s="39">
        <v>0</v>
      </c>
      <c r="N100" s="39">
        <v>0</v>
      </c>
      <c r="O100" s="39">
        <v>0</v>
      </c>
      <c r="P100" s="43">
        <v>0</v>
      </c>
      <c r="Q100" s="43">
        <v>0</v>
      </c>
      <c r="R100" s="43">
        <v>0</v>
      </c>
      <c r="S100" s="39">
        <v>0</v>
      </c>
      <c r="T100" s="39">
        <v>0</v>
      </c>
      <c r="U100" s="39">
        <v>0</v>
      </c>
      <c r="V100" s="39">
        <v>0</v>
      </c>
      <c r="W100" s="43">
        <v>0</v>
      </c>
      <c r="X100" s="43">
        <v>0</v>
      </c>
      <c r="Y100" s="43">
        <v>0</v>
      </c>
      <c r="Z100" s="39">
        <v>0</v>
      </c>
      <c r="AA100" s="39">
        <v>0</v>
      </c>
      <c r="AB100" s="39">
        <v>0</v>
      </c>
      <c r="AC100" s="39">
        <v>0</v>
      </c>
      <c r="AD100" s="43">
        <v>0</v>
      </c>
      <c r="AE100" s="43">
        <v>0</v>
      </c>
      <c r="AF100" s="43">
        <v>0</v>
      </c>
      <c r="AG100" s="39">
        <v>0</v>
      </c>
      <c r="AH100" s="39">
        <v>0</v>
      </c>
      <c r="AI100" s="39">
        <v>0</v>
      </c>
      <c r="AJ100" s="39">
        <v>0</v>
      </c>
      <c r="AK100" s="43">
        <v>0</v>
      </c>
      <c r="AL100" s="43">
        <v>0</v>
      </c>
      <c r="AM100" s="43">
        <v>0</v>
      </c>
      <c r="AN100" s="39">
        <v>0</v>
      </c>
      <c r="AO100" s="39">
        <v>0</v>
      </c>
      <c r="AP100" s="39">
        <v>0</v>
      </c>
      <c r="AQ100" s="39">
        <v>0</v>
      </c>
      <c r="AR100" s="43">
        <v>0</v>
      </c>
      <c r="AS100" s="43">
        <v>0</v>
      </c>
      <c r="AT100" s="43">
        <v>0</v>
      </c>
    </row>
    <row r="101" spans="1:46" x14ac:dyDescent="0.25">
      <c r="A101" s="22" t="s">
        <v>17</v>
      </c>
      <c r="B101" s="23" t="s">
        <v>17</v>
      </c>
      <c r="C101" s="20"/>
      <c r="D101" s="39"/>
      <c r="E101" s="39"/>
      <c r="F101" s="39"/>
      <c r="G101" s="39"/>
      <c r="H101" s="39"/>
      <c r="I101" s="43"/>
      <c r="J101" s="43"/>
      <c r="K101" s="43"/>
      <c r="L101" s="39"/>
      <c r="M101" s="39"/>
      <c r="N101" s="39"/>
      <c r="O101" s="39"/>
      <c r="P101" s="43"/>
      <c r="Q101" s="43"/>
      <c r="R101" s="43"/>
      <c r="S101" s="39"/>
      <c r="T101" s="39"/>
      <c r="U101" s="39"/>
      <c r="V101" s="39"/>
      <c r="W101" s="43"/>
      <c r="X101" s="43"/>
      <c r="Y101" s="43"/>
      <c r="Z101" s="39"/>
      <c r="AA101" s="39"/>
      <c r="AB101" s="39"/>
      <c r="AC101" s="39"/>
      <c r="AD101" s="43"/>
      <c r="AE101" s="43"/>
      <c r="AF101" s="43"/>
      <c r="AG101" s="39"/>
      <c r="AH101" s="39"/>
      <c r="AI101" s="39"/>
      <c r="AJ101" s="39"/>
      <c r="AK101" s="43"/>
      <c r="AL101" s="43"/>
      <c r="AM101" s="43"/>
      <c r="AN101" s="39"/>
      <c r="AO101" s="39"/>
      <c r="AP101" s="39"/>
      <c r="AQ101" s="39"/>
      <c r="AR101" s="43"/>
      <c r="AS101" s="43"/>
      <c r="AT101" s="43"/>
    </row>
    <row r="102" spans="1:46" ht="76.5" x14ac:dyDescent="0.25">
      <c r="A102" s="28" t="s">
        <v>19</v>
      </c>
      <c r="B102" s="29" t="s">
        <v>111</v>
      </c>
      <c r="C102" s="18" t="s">
        <v>15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42">
        <v>0</v>
      </c>
      <c r="J102" s="42">
        <v>0</v>
      </c>
      <c r="K102" s="42">
        <v>0</v>
      </c>
      <c r="L102" s="38">
        <v>0</v>
      </c>
      <c r="M102" s="38">
        <v>0</v>
      </c>
      <c r="N102" s="38">
        <v>0</v>
      </c>
      <c r="O102" s="38">
        <v>0</v>
      </c>
      <c r="P102" s="42">
        <v>0</v>
      </c>
      <c r="Q102" s="42">
        <v>0</v>
      </c>
      <c r="R102" s="42">
        <v>0</v>
      </c>
      <c r="S102" s="38">
        <v>0</v>
      </c>
      <c r="T102" s="38">
        <v>0</v>
      </c>
      <c r="U102" s="38">
        <v>0</v>
      </c>
      <c r="V102" s="38">
        <v>0</v>
      </c>
      <c r="W102" s="42">
        <v>0</v>
      </c>
      <c r="X102" s="42">
        <v>0</v>
      </c>
      <c r="Y102" s="42">
        <v>0</v>
      </c>
      <c r="Z102" s="38">
        <v>0</v>
      </c>
      <c r="AA102" s="38">
        <v>0</v>
      </c>
      <c r="AB102" s="38">
        <v>0</v>
      </c>
      <c r="AC102" s="38">
        <v>0</v>
      </c>
      <c r="AD102" s="42">
        <v>0</v>
      </c>
      <c r="AE102" s="42">
        <v>0</v>
      </c>
      <c r="AF102" s="42">
        <v>0</v>
      </c>
      <c r="AG102" s="38">
        <v>0</v>
      </c>
      <c r="AH102" s="38">
        <v>0</v>
      </c>
      <c r="AI102" s="38">
        <v>0</v>
      </c>
      <c r="AJ102" s="38">
        <v>0</v>
      </c>
      <c r="AK102" s="42">
        <v>0</v>
      </c>
      <c r="AL102" s="42">
        <v>0</v>
      </c>
      <c r="AM102" s="42">
        <v>0</v>
      </c>
      <c r="AN102" s="38">
        <v>0</v>
      </c>
      <c r="AO102" s="38">
        <v>0</v>
      </c>
      <c r="AP102" s="38">
        <v>0</v>
      </c>
      <c r="AQ102" s="38">
        <v>0</v>
      </c>
      <c r="AR102" s="42">
        <v>0</v>
      </c>
      <c r="AS102" s="42">
        <v>0</v>
      </c>
      <c r="AT102" s="42">
        <v>0</v>
      </c>
    </row>
    <row r="103" spans="1:46" ht="63.75" x14ac:dyDescent="0.25">
      <c r="A103" s="22" t="s">
        <v>112</v>
      </c>
      <c r="B103" s="23" t="s">
        <v>113</v>
      </c>
      <c r="C103" s="20" t="s">
        <v>15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43">
        <v>0</v>
      </c>
      <c r="J103" s="43">
        <v>0</v>
      </c>
      <c r="K103" s="43">
        <v>0</v>
      </c>
      <c r="L103" s="39">
        <v>0</v>
      </c>
      <c r="M103" s="39">
        <v>0</v>
      </c>
      <c r="N103" s="39">
        <v>0</v>
      </c>
      <c r="O103" s="39">
        <v>0</v>
      </c>
      <c r="P103" s="43">
        <v>0</v>
      </c>
      <c r="Q103" s="43">
        <v>0</v>
      </c>
      <c r="R103" s="43">
        <v>0</v>
      </c>
      <c r="S103" s="39">
        <v>0</v>
      </c>
      <c r="T103" s="39">
        <v>0</v>
      </c>
      <c r="U103" s="39">
        <v>0</v>
      </c>
      <c r="V103" s="39">
        <v>0</v>
      </c>
      <c r="W103" s="43">
        <v>0</v>
      </c>
      <c r="X103" s="43">
        <v>0</v>
      </c>
      <c r="Y103" s="43">
        <v>0</v>
      </c>
      <c r="Z103" s="39">
        <v>0</v>
      </c>
      <c r="AA103" s="39">
        <v>0</v>
      </c>
      <c r="AB103" s="39">
        <v>0</v>
      </c>
      <c r="AC103" s="39">
        <v>0</v>
      </c>
      <c r="AD103" s="43">
        <v>0</v>
      </c>
      <c r="AE103" s="43">
        <v>0</v>
      </c>
      <c r="AF103" s="43">
        <v>0</v>
      </c>
      <c r="AG103" s="39">
        <v>0</v>
      </c>
      <c r="AH103" s="39">
        <v>0</v>
      </c>
      <c r="AI103" s="39">
        <v>0</v>
      </c>
      <c r="AJ103" s="39">
        <v>0</v>
      </c>
      <c r="AK103" s="43">
        <v>0</v>
      </c>
      <c r="AL103" s="43">
        <v>0</v>
      </c>
      <c r="AM103" s="43">
        <v>0</v>
      </c>
      <c r="AN103" s="39">
        <v>0</v>
      </c>
      <c r="AO103" s="39">
        <v>0</v>
      </c>
      <c r="AP103" s="39">
        <v>0</v>
      </c>
      <c r="AQ103" s="39">
        <v>0</v>
      </c>
      <c r="AR103" s="43">
        <v>0</v>
      </c>
      <c r="AS103" s="43">
        <v>0</v>
      </c>
      <c r="AT103" s="43">
        <v>0</v>
      </c>
    </row>
    <row r="104" spans="1:46" x14ac:dyDescent="0.25">
      <c r="A104" s="22" t="s">
        <v>17</v>
      </c>
      <c r="B104" s="30" t="s">
        <v>17</v>
      </c>
      <c r="C104" s="20"/>
      <c r="D104" s="39"/>
      <c r="E104" s="39"/>
      <c r="F104" s="39"/>
      <c r="G104" s="39"/>
      <c r="H104" s="39"/>
      <c r="I104" s="43"/>
      <c r="J104" s="43"/>
      <c r="K104" s="43"/>
      <c r="L104" s="39"/>
      <c r="M104" s="39"/>
      <c r="N104" s="39"/>
      <c r="O104" s="39"/>
      <c r="P104" s="43"/>
      <c r="Q104" s="43"/>
      <c r="R104" s="43"/>
      <c r="S104" s="39"/>
      <c r="T104" s="39"/>
      <c r="U104" s="39"/>
      <c r="V104" s="39"/>
      <c r="W104" s="43"/>
      <c r="X104" s="43"/>
      <c r="Y104" s="43"/>
      <c r="Z104" s="39"/>
      <c r="AA104" s="39"/>
      <c r="AB104" s="39"/>
      <c r="AC104" s="39"/>
      <c r="AD104" s="43"/>
      <c r="AE104" s="43"/>
      <c r="AF104" s="43"/>
      <c r="AG104" s="39"/>
      <c r="AH104" s="39"/>
      <c r="AI104" s="39"/>
      <c r="AJ104" s="39"/>
      <c r="AK104" s="43"/>
      <c r="AL104" s="43"/>
      <c r="AM104" s="43"/>
      <c r="AN104" s="39"/>
      <c r="AO104" s="39"/>
      <c r="AP104" s="39"/>
      <c r="AQ104" s="39"/>
      <c r="AR104" s="43"/>
      <c r="AS104" s="43"/>
      <c r="AT104" s="43"/>
    </row>
    <row r="105" spans="1:46" ht="63.75" x14ac:dyDescent="0.25">
      <c r="A105" s="22" t="s">
        <v>114</v>
      </c>
      <c r="B105" s="23" t="s">
        <v>115</v>
      </c>
      <c r="C105" s="20" t="s">
        <v>15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43">
        <v>0</v>
      </c>
      <c r="J105" s="43">
        <v>0</v>
      </c>
      <c r="K105" s="43">
        <v>0</v>
      </c>
      <c r="L105" s="39">
        <v>0</v>
      </c>
      <c r="M105" s="39">
        <v>0</v>
      </c>
      <c r="N105" s="39">
        <v>0</v>
      </c>
      <c r="O105" s="39">
        <v>0</v>
      </c>
      <c r="P105" s="43">
        <v>0</v>
      </c>
      <c r="Q105" s="43">
        <v>0</v>
      </c>
      <c r="R105" s="43">
        <v>0</v>
      </c>
      <c r="S105" s="39">
        <v>0</v>
      </c>
      <c r="T105" s="39">
        <v>0</v>
      </c>
      <c r="U105" s="39">
        <v>0</v>
      </c>
      <c r="V105" s="39">
        <v>0</v>
      </c>
      <c r="W105" s="43">
        <v>0</v>
      </c>
      <c r="X105" s="43">
        <v>0</v>
      </c>
      <c r="Y105" s="43">
        <v>0</v>
      </c>
      <c r="Z105" s="39">
        <v>0</v>
      </c>
      <c r="AA105" s="39">
        <v>0</v>
      </c>
      <c r="AB105" s="39">
        <v>0</v>
      </c>
      <c r="AC105" s="39">
        <v>0</v>
      </c>
      <c r="AD105" s="43">
        <v>0</v>
      </c>
      <c r="AE105" s="43">
        <v>0</v>
      </c>
      <c r="AF105" s="43">
        <v>0</v>
      </c>
      <c r="AG105" s="39">
        <v>0</v>
      </c>
      <c r="AH105" s="39">
        <v>0</v>
      </c>
      <c r="AI105" s="39">
        <v>0</v>
      </c>
      <c r="AJ105" s="39">
        <v>0</v>
      </c>
      <c r="AK105" s="43">
        <v>0</v>
      </c>
      <c r="AL105" s="43">
        <v>0</v>
      </c>
      <c r="AM105" s="43">
        <v>0</v>
      </c>
      <c r="AN105" s="39">
        <v>0</v>
      </c>
      <c r="AO105" s="39">
        <v>0</v>
      </c>
      <c r="AP105" s="39">
        <v>0</v>
      </c>
      <c r="AQ105" s="39">
        <v>0</v>
      </c>
      <c r="AR105" s="43">
        <v>0</v>
      </c>
      <c r="AS105" s="43">
        <v>0</v>
      </c>
      <c r="AT105" s="43">
        <v>0</v>
      </c>
    </row>
    <row r="106" spans="1:46" x14ac:dyDescent="0.25">
      <c r="A106" s="22" t="s">
        <v>17</v>
      </c>
      <c r="B106" s="30" t="s">
        <v>17</v>
      </c>
      <c r="C106" s="20"/>
      <c r="D106" s="39"/>
      <c r="E106" s="39"/>
      <c r="F106" s="39"/>
      <c r="G106" s="39"/>
      <c r="H106" s="39"/>
      <c r="I106" s="43"/>
      <c r="J106" s="43"/>
      <c r="K106" s="43"/>
      <c r="L106" s="39"/>
      <c r="M106" s="39"/>
      <c r="N106" s="39"/>
      <c r="O106" s="39"/>
      <c r="P106" s="43"/>
      <c r="Q106" s="43"/>
      <c r="R106" s="43"/>
      <c r="S106" s="39"/>
      <c r="T106" s="39"/>
      <c r="U106" s="39"/>
      <c r="V106" s="39"/>
      <c r="W106" s="43"/>
      <c r="X106" s="43"/>
      <c r="Y106" s="43"/>
      <c r="Z106" s="39"/>
      <c r="AA106" s="39"/>
      <c r="AB106" s="39"/>
      <c r="AC106" s="39"/>
      <c r="AD106" s="43"/>
      <c r="AE106" s="43"/>
      <c r="AF106" s="43"/>
      <c r="AG106" s="39"/>
      <c r="AH106" s="39"/>
      <c r="AI106" s="39"/>
      <c r="AJ106" s="39"/>
      <c r="AK106" s="43"/>
      <c r="AL106" s="43"/>
      <c r="AM106" s="43"/>
      <c r="AN106" s="39"/>
      <c r="AO106" s="39"/>
      <c r="AP106" s="39"/>
      <c r="AQ106" s="39"/>
      <c r="AR106" s="43"/>
      <c r="AS106" s="43"/>
      <c r="AT106" s="43"/>
    </row>
    <row r="107" spans="1:46" ht="38.25" x14ac:dyDescent="0.25">
      <c r="A107" s="28" t="s">
        <v>21</v>
      </c>
      <c r="B107" s="29" t="s">
        <v>116</v>
      </c>
      <c r="C107" s="18" t="s">
        <v>15</v>
      </c>
      <c r="D107" s="38">
        <f>SUM(D108:D109)</f>
        <v>0</v>
      </c>
      <c r="E107" s="38">
        <f>SUM(E108:E109)</f>
        <v>0</v>
      </c>
      <c r="F107" s="38">
        <f>SUM(F108:F109)</f>
        <v>0</v>
      </c>
      <c r="G107" s="38">
        <f>SUM(G108:G109)</f>
        <v>0</v>
      </c>
      <c r="H107" s="38">
        <f>SUM(H108:H109)</f>
        <v>0</v>
      </c>
      <c r="I107" s="42">
        <f>SUM(I108:I109)</f>
        <v>0</v>
      </c>
      <c r="J107" s="42">
        <f>SUM(J108:J109)</f>
        <v>0</v>
      </c>
      <c r="K107" s="42">
        <f>SUM(K108:K109)</f>
        <v>0</v>
      </c>
      <c r="L107" s="38">
        <f>SUM(L108:L109)</f>
        <v>0</v>
      </c>
      <c r="M107" s="38">
        <f>SUM(M108:M109)</f>
        <v>0</v>
      </c>
      <c r="N107" s="38">
        <f>SUM(N108:N109)</f>
        <v>0</v>
      </c>
      <c r="O107" s="38">
        <f>SUM(O108:O109)</f>
        <v>0</v>
      </c>
      <c r="P107" s="42">
        <f>SUM(P108:P109)</f>
        <v>0</v>
      </c>
      <c r="Q107" s="42">
        <f>SUM(Q108:Q109)</f>
        <v>0</v>
      </c>
      <c r="R107" s="42">
        <f>SUM(R108:R109)</f>
        <v>0</v>
      </c>
      <c r="S107" s="38">
        <f>SUM(S108:S109)</f>
        <v>0</v>
      </c>
      <c r="T107" s="38">
        <f>SUM(T108:T109)</f>
        <v>0</v>
      </c>
      <c r="U107" s="38">
        <f>SUM(U108:U109)</f>
        <v>0</v>
      </c>
      <c r="V107" s="38">
        <f>SUM(V108:V109)</f>
        <v>0</v>
      </c>
      <c r="W107" s="42">
        <f>SUM(W108:W109)</f>
        <v>0</v>
      </c>
      <c r="X107" s="42">
        <f>SUM(X108:X109)</f>
        <v>0</v>
      </c>
      <c r="Y107" s="42">
        <f>SUM(Y108:Y109)</f>
        <v>0</v>
      </c>
      <c r="Z107" s="38">
        <f>SUM(Z108:Z109)</f>
        <v>0</v>
      </c>
      <c r="AA107" s="38">
        <f>SUM(AA108:AA109)</f>
        <v>0</v>
      </c>
      <c r="AB107" s="38">
        <f>SUM(AB108:AB109)</f>
        <v>0</v>
      </c>
      <c r="AC107" s="38">
        <f>SUM(AC108:AC109)</f>
        <v>0</v>
      </c>
      <c r="AD107" s="42">
        <f>SUM(AD108:AD109)</f>
        <v>0</v>
      </c>
      <c r="AE107" s="42">
        <f>SUM(AE108:AE109)</f>
        <v>0</v>
      </c>
      <c r="AF107" s="42">
        <f>SUM(AF108:AF109)</f>
        <v>0</v>
      </c>
      <c r="AG107" s="38">
        <f>SUM(AG108:AG109)</f>
        <v>0</v>
      </c>
      <c r="AH107" s="38">
        <f>SUM(AH108:AH109)</f>
        <v>0</v>
      </c>
      <c r="AI107" s="38">
        <f>SUM(AI108:AI109)</f>
        <v>0</v>
      </c>
      <c r="AJ107" s="38">
        <f>SUM(AJ108:AJ109)</f>
        <v>0</v>
      </c>
      <c r="AK107" s="42">
        <f>SUM(AK108:AK109)</f>
        <v>0</v>
      </c>
      <c r="AL107" s="42">
        <f>SUM(AL108:AL109)</f>
        <v>0</v>
      </c>
      <c r="AM107" s="42">
        <f>SUM(AM108:AM109)</f>
        <v>0</v>
      </c>
      <c r="AN107" s="38">
        <f>SUM(AN108:AN109)</f>
        <v>0</v>
      </c>
      <c r="AO107" s="38">
        <f>SUM(AO108:AO109)</f>
        <v>0</v>
      </c>
      <c r="AP107" s="38">
        <f>SUM(AP108:AP109)</f>
        <v>0</v>
      </c>
      <c r="AQ107" s="38">
        <f>SUM(AQ108:AQ109)</f>
        <v>0</v>
      </c>
      <c r="AR107" s="42">
        <f>SUM(AR108:AR109)</f>
        <v>0</v>
      </c>
      <c r="AS107" s="42">
        <f>SUM(AS108:AS109)</f>
        <v>0</v>
      </c>
      <c r="AT107" s="42">
        <f>SUM(AT108:AT109)</f>
        <v>0</v>
      </c>
    </row>
    <row r="108" spans="1:46" ht="38.25" x14ac:dyDescent="0.25">
      <c r="A108" s="24" t="s">
        <v>21</v>
      </c>
      <c r="B108" s="25" t="s">
        <v>187</v>
      </c>
      <c r="C108" s="26" t="s">
        <v>188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4">
        <v>0</v>
      </c>
      <c r="J108" s="44">
        <v>0</v>
      </c>
      <c r="K108" s="44">
        <v>0</v>
      </c>
      <c r="L108" s="40">
        <f t="shared" ref="L108" si="84">S108+Z108+AG108+AN108</f>
        <v>0</v>
      </c>
      <c r="M108" s="40">
        <f t="shared" ref="M108" si="85">T108+AA108+AH108+AO108</f>
        <v>0</v>
      </c>
      <c r="N108" s="40">
        <f t="shared" ref="N108" si="86">U108+AB108+AI108+AP108</f>
        <v>0</v>
      </c>
      <c r="O108" s="40">
        <f t="shared" ref="O108" si="87">V108+AC108+AJ108+AQ108</f>
        <v>0</v>
      </c>
      <c r="P108" s="44">
        <f t="shared" ref="P108" si="88">W108+AD108+AK108+AR108</f>
        <v>0</v>
      </c>
      <c r="Q108" s="44">
        <f t="shared" ref="Q108" si="89">X108+AE108+AL108+AS108</f>
        <v>0</v>
      </c>
      <c r="R108" s="44">
        <f t="shared" ref="R108" si="90">Y108+AF108+AM108+AT108</f>
        <v>0</v>
      </c>
      <c r="S108" s="40">
        <v>0</v>
      </c>
      <c r="T108" s="40">
        <v>0</v>
      </c>
      <c r="U108" s="40">
        <v>0</v>
      </c>
      <c r="V108" s="40">
        <v>0</v>
      </c>
      <c r="W108" s="44">
        <v>0</v>
      </c>
      <c r="X108" s="44">
        <v>0</v>
      </c>
      <c r="Y108" s="44">
        <v>0</v>
      </c>
      <c r="Z108" s="40">
        <v>0</v>
      </c>
      <c r="AA108" s="40">
        <v>0</v>
      </c>
      <c r="AB108" s="40">
        <v>0</v>
      </c>
      <c r="AC108" s="40">
        <v>0</v>
      </c>
      <c r="AD108" s="44">
        <v>0</v>
      </c>
      <c r="AE108" s="44">
        <v>0</v>
      </c>
      <c r="AF108" s="44">
        <v>0</v>
      </c>
      <c r="AG108" s="40">
        <v>0</v>
      </c>
      <c r="AH108" s="40">
        <v>0</v>
      </c>
      <c r="AI108" s="40">
        <v>0</v>
      </c>
      <c r="AJ108" s="40">
        <v>0</v>
      </c>
      <c r="AK108" s="44">
        <v>0</v>
      </c>
      <c r="AL108" s="44">
        <v>0</v>
      </c>
      <c r="AM108" s="44">
        <v>0</v>
      </c>
      <c r="AN108" s="40">
        <v>0</v>
      </c>
      <c r="AO108" s="40">
        <v>0</v>
      </c>
      <c r="AP108" s="40">
        <v>0</v>
      </c>
      <c r="AQ108" s="40">
        <v>0</v>
      </c>
      <c r="AR108" s="44">
        <v>0</v>
      </c>
      <c r="AS108" s="44">
        <v>0</v>
      </c>
      <c r="AT108" s="44">
        <v>0</v>
      </c>
    </row>
    <row r="109" spans="1:46" x14ac:dyDescent="0.25">
      <c r="A109" s="22" t="s">
        <v>17</v>
      </c>
      <c r="B109" s="30" t="s">
        <v>17</v>
      </c>
      <c r="C109" s="31"/>
      <c r="D109" s="41"/>
      <c r="E109" s="41"/>
      <c r="F109" s="41"/>
      <c r="G109" s="41"/>
      <c r="H109" s="41"/>
      <c r="I109" s="45"/>
      <c r="J109" s="45"/>
      <c r="K109" s="45"/>
      <c r="L109" s="41"/>
      <c r="M109" s="41"/>
      <c r="N109" s="41"/>
      <c r="O109" s="41"/>
      <c r="P109" s="45"/>
      <c r="Q109" s="45"/>
      <c r="R109" s="45"/>
      <c r="S109" s="41"/>
      <c r="T109" s="41"/>
      <c r="U109" s="41"/>
      <c r="V109" s="41"/>
      <c r="W109" s="45"/>
      <c r="X109" s="45"/>
      <c r="Y109" s="45"/>
      <c r="Z109" s="41"/>
      <c r="AA109" s="41"/>
      <c r="AB109" s="41"/>
      <c r="AC109" s="41"/>
      <c r="AD109" s="45"/>
      <c r="AE109" s="45"/>
      <c r="AF109" s="45"/>
      <c r="AG109" s="41"/>
      <c r="AH109" s="41"/>
      <c r="AI109" s="41"/>
      <c r="AJ109" s="41"/>
      <c r="AK109" s="45"/>
      <c r="AL109" s="45"/>
      <c r="AM109" s="45"/>
      <c r="AN109" s="41"/>
      <c r="AO109" s="41"/>
      <c r="AP109" s="41"/>
      <c r="AQ109" s="41"/>
      <c r="AR109" s="45"/>
      <c r="AS109" s="45"/>
      <c r="AT109" s="45"/>
    </row>
    <row r="110" spans="1:46" ht="51.75" x14ac:dyDescent="0.25">
      <c r="A110" s="28" t="s">
        <v>22</v>
      </c>
      <c r="B110" s="32" t="s">
        <v>117</v>
      </c>
      <c r="C110" s="18" t="s">
        <v>15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42">
        <v>0</v>
      </c>
      <c r="J110" s="42">
        <v>0</v>
      </c>
      <c r="K110" s="42">
        <v>0</v>
      </c>
      <c r="L110" s="38">
        <v>0</v>
      </c>
      <c r="M110" s="38">
        <v>0</v>
      </c>
      <c r="N110" s="38">
        <v>0</v>
      </c>
      <c r="O110" s="38">
        <v>0</v>
      </c>
      <c r="P110" s="42">
        <v>0</v>
      </c>
      <c r="Q110" s="42">
        <v>0</v>
      </c>
      <c r="R110" s="42">
        <v>0</v>
      </c>
      <c r="S110" s="38">
        <v>0</v>
      </c>
      <c r="T110" s="38">
        <v>0</v>
      </c>
      <c r="U110" s="38">
        <v>0</v>
      </c>
      <c r="V110" s="38">
        <v>0</v>
      </c>
      <c r="W110" s="42">
        <v>0</v>
      </c>
      <c r="X110" s="42">
        <v>0</v>
      </c>
      <c r="Y110" s="42">
        <v>0</v>
      </c>
      <c r="Z110" s="38">
        <v>0</v>
      </c>
      <c r="AA110" s="38">
        <v>0</v>
      </c>
      <c r="AB110" s="38">
        <v>0</v>
      </c>
      <c r="AC110" s="38">
        <v>0</v>
      </c>
      <c r="AD110" s="42">
        <v>0</v>
      </c>
      <c r="AE110" s="42">
        <v>0</v>
      </c>
      <c r="AF110" s="42">
        <v>0</v>
      </c>
      <c r="AG110" s="38">
        <v>0</v>
      </c>
      <c r="AH110" s="38">
        <v>0</v>
      </c>
      <c r="AI110" s="38">
        <v>0</v>
      </c>
      <c r="AJ110" s="38">
        <v>0</v>
      </c>
      <c r="AK110" s="42">
        <v>0</v>
      </c>
      <c r="AL110" s="42">
        <v>0</v>
      </c>
      <c r="AM110" s="42">
        <v>0</v>
      </c>
      <c r="AN110" s="38">
        <v>0</v>
      </c>
      <c r="AO110" s="38">
        <v>0</v>
      </c>
      <c r="AP110" s="38">
        <v>0</v>
      </c>
      <c r="AQ110" s="38">
        <v>0</v>
      </c>
      <c r="AR110" s="42">
        <v>0</v>
      </c>
      <c r="AS110" s="42">
        <v>0</v>
      </c>
      <c r="AT110" s="42">
        <v>0</v>
      </c>
    </row>
    <row r="111" spans="1:46" x14ac:dyDescent="0.25">
      <c r="A111" s="22" t="s">
        <v>17</v>
      </c>
      <c r="B111" s="30" t="s">
        <v>17</v>
      </c>
      <c r="C111" s="31"/>
      <c r="D111" s="41"/>
      <c r="E111" s="41"/>
      <c r="F111" s="41"/>
      <c r="G111" s="41"/>
      <c r="H111" s="41"/>
      <c r="I111" s="45"/>
      <c r="J111" s="45"/>
      <c r="K111" s="45"/>
      <c r="L111" s="41"/>
      <c r="M111" s="41"/>
      <c r="N111" s="41"/>
      <c r="O111" s="41"/>
      <c r="P111" s="45"/>
      <c r="Q111" s="45"/>
      <c r="R111" s="45"/>
      <c r="S111" s="41"/>
      <c r="T111" s="41"/>
      <c r="U111" s="41"/>
      <c r="V111" s="41"/>
      <c r="W111" s="45"/>
      <c r="X111" s="45"/>
      <c r="Y111" s="45"/>
      <c r="Z111" s="41"/>
      <c r="AA111" s="41"/>
      <c r="AB111" s="41"/>
      <c r="AC111" s="41"/>
      <c r="AD111" s="45"/>
      <c r="AE111" s="45"/>
      <c r="AF111" s="45"/>
      <c r="AG111" s="41"/>
      <c r="AH111" s="41"/>
      <c r="AI111" s="41"/>
      <c r="AJ111" s="41"/>
      <c r="AK111" s="45"/>
      <c r="AL111" s="45"/>
      <c r="AM111" s="45"/>
      <c r="AN111" s="41"/>
      <c r="AO111" s="41"/>
      <c r="AP111" s="41"/>
      <c r="AQ111" s="41"/>
      <c r="AR111" s="45"/>
      <c r="AS111" s="45"/>
      <c r="AT111" s="45"/>
    </row>
    <row r="112" spans="1:46" ht="25.5" x14ac:dyDescent="0.25">
      <c r="A112" s="28" t="s">
        <v>118</v>
      </c>
      <c r="B112" s="29" t="s">
        <v>119</v>
      </c>
      <c r="C112" s="18" t="s">
        <v>15</v>
      </c>
      <c r="D112" s="38">
        <f>SUM(D113:D116)</f>
        <v>0</v>
      </c>
      <c r="E112" s="38">
        <f>SUM(E113:E116)</f>
        <v>0</v>
      </c>
      <c r="F112" s="38">
        <f>SUM(F113:F116)</f>
        <v>0</v>
      </c>
      <c r="G112" s="38">
        <f>SUM(G113:G116)</f>
        <v>0</v>
      </c>
      <c r="H112" s="38">
        <f>SUM(H113:H116)</f>
        <v>0</v>
      </c>
      <c r="I112" s="42">
        <f>SUM(I113:I116)</f>
        <v>0</v>
      </c>
      <c r="J112" s="42">
        <f>SUM(J113:J116)</f>
        <v>0</v>
      </c>
      <c r="K112" s="42">
        <f>SUM(K113:K116)</f>
        <v>0</v>
      </c>
      <c r="L112" s="38">
        <f>SUM(L113:L116)</f>
        <v>0</v>
      </c>
      <c r="M112" s="38">
        <f>SUM(M113:M116)</f>
        <v>0</v>
      </c>
      <c r="N112" s="38">
        <f>SUM(N113:N116)</f>
        <v>0</v>
      </c>
      <c r="O112" s="38">
        <f>SUM(O113:O116)</f>
        <v>0</v>
      </c>
      <c r="P112" s="42">
        <f>SUM(P113:P116)</f>
        <v>0</v>
      </c>
      <c r="Q112" s="42">
        <f>SUM(Q113:Q116)</f>
        <v>0</v>
      </c>
      <c r="R112" s="42">
        <f>SUM(R113:R116)</f>
        <v>0</v>
      </c>
      <c r="S112" s="38">
        <f>SUM(S113:S116)</f>
        <v>0</v>
      </c>
      <c r="T112" s="38">
        <f>SUM(T113:T116)</f>
        <v>0</v>
      </c>
      <c r="U112" s="38">
        <f>SUM(U113:U116)</f>
        <v>0</v>
      </c>
      <c r="V112" s="38">
        <f>SUM(V113:V116)</f>
        <v>0</v>
      </c>
      <c r="W112" s="42">
        <f>SUM(W113:W116)</f>
        <v>0</v>
      </c>
      <c r="X112" s="42">
        <f>SUM(X113:X116)</f>
        <v>0</v>
      </c>
      <c r="Y112" s="42">
        <f>SUM(Y113:Y116)</f>
        <v>0</v>
      </c>
      <c r="Z112" s="38">
        <f>SUM(Z113:Z116)</f>
        <v>0</v>
      </c>
      <c r="AA112" s="38">
        <f>SUM(AA113:AA116)</f>
        <v>0</v>
      </c>
      <c r="AB112" s="38">
        <f>SUM(AB113:AB116)</f>
        <v>0</v>
      </c>
      <c r="AC112" s="38">
        <f>SUM(AC113:AC116)</f>
        <v>0</v>
      </c>
      <c r="AD112" s="42">
        <f>SUM(AD113:AD116)</f>
        <v>0</v>
      </c>
      <c r="AE112" s="42">
        <f>SUM(AE113:AE116)</f>
        <v>0</v>
      </c>
      <c r="AF112" s="42">
        <f>SUM(AF113:AF116)</f>
        <v>0</v>
      </c>
      <c r="AG112" s="38">
        <f>SUM(AG113:AG116)</f>
        <v>0</v>
      </c>
      <c r="AH112" s="38">
        <f>SUM(AH113:AH116)</f>
        <v>0</v>
      </c>
      <c r="AI112" s="38">
        <f>SUM(AI113:AI116)</f>
        <v>0</v>
      </c>
      <c r="AJ112" s="38">
        <f>SUM(AJ113:AJ116)</f>
        <v>0</v>
      </c>
      <c r="AK112" s="42">
        <f>SUM(AK113:AK116)</f>
        <v>0</v>
      </c>
      <c r="AL112" s="42">
        <f>SUM(AL113:AL116)</f>
        <v>0</v>
      </c>
      <c r="AM112" s="42">
        <f>SUM(AM113:AM116)</f>
        <v>0</v>
      </c>
      <c r="AN112" s="38">
        <f>SUM(AN113:AN116)</f>
        <v>0</v>
      </c>
      <c r="AO112" s="38">
        <f>SUM(AO113:AO116)</f>
        <v>0</v>
      </c>
      <c r="AP112" s="38">
        <f>SUM(AP113:AP116)</f>
        <v>0</v>
      </c>
      <c r="AQ112" s="38">
        <f>SUM(AQ113:AQ116)</f>
        <v>0</v>
      </c>
      <c r="AR112" s="42">
        <f>SUM(AR113:AR116)</f>
        <v>0</v>
      </c>
      <c r="AS112" s="42">
        <f>SUM(AS113:AS116)</f>
        <v>0</v>
      </c>
      <c r="AT112" s="42">
        <f>SUM(AT113:AT116)</f>
        <v>0</v>
      </c>
    </row>
    <row r="113" spans="1:46" ht="25.5" x14ac:dyDescent="0.25">
      <c r="A113" s="24" t="s">
        <v>118</v>
      </c>
      <c r="B113" s="27" t="s">
        <v>120</v>
      </c>
      <c r="C113" s="26" t="s">
        <v>23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4">
        <v>0</v>
      </c>
      <c r="J113" s="44">
        <v>0</v>
      </c>
      <c r="K113" s="44">
        <v>0</v>
      </c>
      <c r="L113" s="40">
        <f t="shared" ref="L113" si="91">S113+Z113+AG113+AN113</f>
        <v>0</v>
      </c>
      <c r="M113" s="40">
        <f t="shared" ref="M113" si="92">T113+AA113+AH113+AO113</f>
        <v>0</v>
      </c>
      <c r="N113" s="40">
        <f t="shared" ref="N113" si="93">U113+AB113+AI113+AP113</f>
        <v>0</v>
      </c>
      <c r="O113" s="40">
        <f t="shared" ref="O113" si="94">V113+AC113+AJ113+AQ113</f>
        <v>0</v>
      </c>
      <c r="P113" s="44">
        <f t="shared" ref="P113" si="95">W113+AD113+AK113+AR113</f>
        <v>0</v>
      </c>
      <c r="Q113" s="44">
        <f t="shared" ref="Q113" si="96">X113+AE113+AL113+AS113</f>
        <v>0</v>
      </c>
      <c r="R113" s="44">
        <f t="shared" ref="R113" si="97">Y113+AF113+AM113+AT113</f>
        <v>0</v>
      </c>
      <c r="S113" s="40">
        <v>0</v>
      </c>
      <c r="T113" s="40">
        <v>0</v>
      </c>
      <c r="U113" s="40">
        <v>0</v>
      </c>
      <c r="V113" s="40">
        <v>0</v>
      </c>
      <c r="W113" s="44">
        <v>0</v>
      </c>
      <c r="X113" s="44">
        <v>0</v>
      </c>
      <c r="Y113" s="44">
        <v>0</v>
      </c>
      <c r="Z113" s="40">
        <v>0</v>
      </c>
      <c r="AA113" s="40">
        <v>0</v>
      </c>
      <c r="AB113" s="40">
        <v>0</v>
      </c>
      <c r="AC113" s="40">
        <v>0</v>
      </c>
      <c r="AD113" s="44">
        <v>0</v>
      </c>
      <c r="AE113" s="44">
        <v>0</v>
      </c>
      <c r="AF113" s="44">
        <v>0</v>
      </c>
      <c r="AG113" s="40">
        <v>0</v>
      </c>
      <c r="AH113" s="40">
        <v>0</v>
      </c>
      <c r="AI113" s="40">
        <v>0</v>
      </c>
      <c r="AJ113" s="40">
        <v>0</v>
      </c>
      <c r="AK113" s="44">
        <v>0</v>
      </c>
      <c r="AL113" s="44">
        <v>0</v>
      </c>
      <c r="AM113" s="44">
        <v>0</v>
      </c>
      <c r="AN113" s="40">
        <v>0</v>
      </c>
      <c r="AO113" s="40">
        <v>0</v>
      </c>
      <c r="AP113" s="40">
        <v>0</v>
      </c>
      <c r="AQ113" s="40">
        <v>0</v>
      </c>
      <c r="AR113" s="44">
        <v>0</v>
      </c>
      <c r="AS113" s="44">
        <v>0</v>
      </c>
      <c r="AT113" s="44">
        <v>0</v>
      </c>
    </row>
    <row r="114" spans="1:46" x14ac:dyDescent="0.25">
      <c r="A114" s="24" t="s">
        <v>118</v>
      </c>
      <c r="B114" s="25" t="s">
        <v>189</v>
      </c>
      <c r="C114" s="26" t="s">
        <v>190</v>
      </c>
      <c r="D114" s="40">
        <v>0</v>
      </c>
      <c r="E114" s="40">
        <v>0</v>
      </c>
      <c r="F114" s="40">
        <v>0</v>
      </c>
      <c r="G114" s="40">
        <v>0</v>
      </c>
      <c r="H114" s="40">
        <v>0</v>
      </c>
      <c r="I114" s="44">
        <v>0</v>
      </c>
      <c r="J114" s="44">
        <v>0</v>
      </c>
      <c r="K114" s="44">
        <v>0</v>
      </c>
      <c r="L114" s="40">
        <f t="shared" ref="L114:L115" si="98">S114+Z114+AG114+AN114</f>
        <v>0</v>
      </c>
      <c r="M114" s="40">
        <f t="shared" ref="M114:M115" si="99">T114+AA114+AH114+AO114</f>
        <v>0</v>
      </c>
      <c r="N114" s="40">
        <f t="shared" ref="N114:N115" si="100">U114+AB114+AI114+AP114</f>
        <v>0</v>
      </c>
      <c r="O114" s="40">
        <f t="shared" ref="O114:O115" si="101">V114+AC114+AJ114+AQ114</f>
        <v>0</v>
      </c>
      <c r="P114" s="44">
        <f t="shared" ref="P114:P115" si="102">W114+AD114+AK114+AR114</f>
        <v>0</v>
      </c>
      <c r="Q114" s="44">
        <f t="shared" ref="Q114:Q115" si="103">X114+AE114+AL114+AS114</f>
        <v>0</v>
      </c>
      <c r="R114" s="44">
        <f t="shared" ref="R114:R115" si="104">Y114+AF114+AM114+AT114</f>
        <v>0</v>
      </c>
      <c r="S114" s="40">
        <v>0</v>
      </c>
      <c r="T114" s="40">
        <v>0</v>
      </c>
      <c r="U114" s="40">
        <v>0</v>
      </c>
      <c r="V114" s="40">
        <v>0</v>
      </c>
      <c r="W114" s="44">
        <v>0</v>
      </c>
      <c r="X114" s="44">
        <v>0</v>
      </c>
      <c r="Y114" s="44">
        <v>0</v>
      </c>
      <c r="Z114" s="40">
        <v>0</v>
      </c>
      <c r="AA114" s="40">
        <v>0</v>
      </c>
      <c r="AB114" s="40">
        <v>0</v>
      </c>
      <c r="AC114" s="40">
        <v>0</v>
      </c>
      <c r="AD114" s="44">
        <v>0</v>
      </c>
      <c r="AE114" s="44">
        <v>0</v>
      </c>
      <c r="AF114" s="44">
        <v>0</v>
      </c>
      <c r="AG114" s="40">
        <v>0</v>
      </c>
      <c r="AH114" s="40">
        <v>0</v>
      </c>
      <c r="AI114" s="40">
        <v>0</v>
      </c>
      <c r="AJ114" s="40">
        <v>0</v>
      </c>
      <c r="AK114" s="44">
        <v>0</v>
      </c>
      <c r="AL114" s="44">
        <v>0</v>
      </c>
      <c r="AM114" s="44">
        <v>0</v>
      </c>
      <c r="AN114" s="40">
        <v>0</v>
      </c>
      <c r="AO114" s="40">
        <v>0</v>
      </c>
      <c r="AP114" s="40">
        <v>0</v>
      </c>
      <c r="AQ114" s="40">
        <v>0</v>
      </c>
      <c r="AR114" s="44">
        <v>0</v>
      </c>
      <c r="AS114" s="44">
        <v>0</v>
      </c>
      <c r="AT114" s="44">
        <v>0</v>
      </c>
    </row>
    <row r="115" spans="1:46" x14ac:dyDescent="0.25">
      <c r="A115" s="24" t="s">
        <v>118</v>
      </c>
      <c r="B115" s="27" t="s">
        <v>191</v>
      </c>
      <c r="C115" s="26" t="s">
        <v>192</v>
      </c>
      <c r="D115" s="40">
        <v>0</v>
      </c>
      <c r="E115" s="40">
        <v>0</v>
      </c>
      <c r="F115" s="40">
        <v>0</v>
      </c>
      <c r="G115" s="40">
        <v>0</v>
      </c>
      <c r="H115" s="40">
        <v>0</v>
      </c>
      <c r="I115" s="44">
        <v>0</v>
      </c>
      <c r="J115" s="44">
        <v>0</v>
      </c>
      <c r="K115" s="44">
        <v>0</v>
      </c>
      <c r="L115" s="40">
        <f t="shared" si="98"/>
        <v>0</v>
      </c>
      <c r="M115" s="40">
        <f t="shared" si="99"/>
        <v>0</v>
      </c>
      <c r="N115" s="40">
        <f t="shared" si="100"/>
        <v>0</v>
      </c>
      <c r="O115" s="40">
        <f t="shared" si="101"/>
        <v>0</v>
      </c>
      <c r="P115" s="44">
        <f t="shared" si="102"/>
        <v>0</v>
      </c>
      <c r="Q115" s="44">
        <f t="shared" si="103"/>
        <v>0</v>
      </c>
      <c r="R115" s="44">
        <f t="shared" si="104"/>
        <v>0</v>
      </c>
      <c r="S115" s="40">
        <v>0</v>
      </c>
      <c r="T115" s="40">
        <v>0</v>
      </c>
      <c r="U115" s="40">
        <v>0</v>
      </c>
      <c r="V115" s="40">
        <v>0</v>
      </c>
      <c r="W115" s="44">
        <v>0</v>
      </c>
      <c r="X115" s="44">
        <v>0</v>
      </c>
      <c r="Y115" s="44">
        <v>0</v>
      </c>
      <c r="Z115" s="40">
        <v>0</v>
      </c>
      <c r="AA115" s="40">
        <v>0</v>
      </c>
      <c r="AB115" s="40">
        <v>0</v>
      </c>
      <c r="AC115" s="40">
        <v>0</v>
      </c>
      <c r="AD115" s="44">
        <v>0</v>
      </c>
      <c r="AE115" s="44">
        <v>0</v>
      </c>
      <c r="AF115" s="44">
        <v>0</v>
      </c>
      <c r="AG115" s="40">
        <v>0</v>
      </c>
      <c r="AH115" s="40">
        <v>0</v>
      </c>
      <c r="AI115" s="40">
        <v>0</v>
      </c>
      <c r="AJ115" s="40">
        <v>0</v>
      </c>
      <c r="AK115" s="44">
        <v>0</v>
      </c>
      <c r="AL115" s="44">
        <v>0</v>
      </c>
      <c r="AM115" s="44">
        <v>0</v>
      </c>
      <c r="AN115" s="40">
        <v>0</v>
      </c>
      <c r="AO115" s="40">
        <v>0</v>
      </c>
      <c r="AP115" s="40">
        <v>0</v>
      </c>
      <c r="AQ115" s="40">
        <v>0</v>
      </c>
      <c r="AR115" s="44">
        <v>0</v>
      </c>
      <c r="AS115" s="44">
        <v>0</v>
      </c>
      <c r="AT115" s="44">
        <v>0</v>
      </c>
    </row>
    <row r="116" spans="1:46" x14ac:dyDescent="0.25">
      <c r="A116" s="22" t="s">
        <v>17</v>
      </c>
      <c r="B116" s="30" t="s">
        <v>17</v>
      </c>
      <c r="C116" s="31"/>
      <c r="D116" s="31"/>
      <c r="E116" s="41"/>
      <c r="F116" s="41"/>
      <c r="G116" s="41"/>
      <c r="H116" s="41"/>
      <c r="I116" s="45"/>
      <c r="J116" s="45"/>
      <c r="K116" s="45"/>
      <c r="L116" s="41"/>
      <c r="M116" s="41"/>
      <c r="N116" s="41"/>
      <c r="O116" s="41"/>
      <c r="P116" s="45"/>
      <c r="Q116" s="45"/>
      <c r="R116" s="45"/>
      <c r="S116" s="41"/>
      <c r="T116" s="41"/>
      <c r="U116" s="41"/>
      <c r="V116" s="41"/>
      <c r="W116" s="45"/>
      <c r="X116" s="45"/>
      <c r="Y116" s="45"/>
      <c r="Z116" s="41"/>
      <c r="AA116" s="41"/>
      <c r="AB116" s="41"/>
      <c r="AC116" s="41"/>
      <c r="AD116" s="45"/>
      <c r="AE116" s="45"/>
      <c r="AF116" s="45"/>
      <c r="AG116" s="41"/>
      <c r="AH116" s="41"/>
      <c r="AI116" s="41"/>
      <c r="AJ116" s="41"/>
      <c r="AK116" s="45"/>
      <c r="AL116" s="45"/>
      <c r="AM116" s="45"/>
      <c r="AN116" s="41"/>
      <c r="AO116" s="41"/>
      <c r="AP116" s="41"/>
      <c r="AQ116" s="41"/>
      <c r="AR116" s="45"/>
      <c r="AS116" s="45"/>
      <c r="AT116" s="45"/>
    </row>
  </sheetData>
  <mergeCells count="18">
    <mergeCell ref="A12:AT12"/>
    <mergeCell ref="A4:AT4"/>
    <mergeCell ref="A5:AT5"/>
    <mergeCell ref="A7:AT7"/>
    <mergeCell ref="A10:AT10"/>
    <mergeCell ref="A15:A18"/>
    <mergeCell ref="B15:B18"/>
    <mergeCell ref="C15:C18"/>
    <mergeCell ref="D15:D18"/>
    <mergeCell ref="E15:AT15"/>
    <mergeCell ref="E16:K16"/>
    <mergeCell ref="L16:AT16"/>
    <mergeCell ref="E17:K17"/>
    <mergeCell ref="L17:R17"/>
    <mergeCell ref="S17:Y17"/>
    <mergeCell ref="Z17:AF17"/>
    <mergeCell ref="AG17:AM17"/>
    <mergeCell ref="AN17:AT17"/>
  </mergeCells>
  <conditionalFormatting sqref="K20:O31 R20:V31 Y20:AC31 AF20:AJ31 AT20:AT34 AM20:AQ34 AF33:AJ34 Y33:AC34 R33:V34 Y36:AC66 AF36:AJ66 AM36:AQ66 AT36:AT66 R36:V66 Y69:AC78 AF69:AJ78 AM69:AQ78 AT69:AT78 R69:V78 AT82:AT107 AM82:AQ107 AF82:AJ107 Y82:AC107 R82:V107 Y109:AC112 AF109:AJ112 AM109:AQ112 AT109:AT112 R109:V112 R116:V116 AT116 AM116:AQ116 AF116:AJ116 Y116:AC116 E116:H116 K116:O116 K33:O34 K32:V32 Y32:AA32 AC32 AF32:AH32 AJ32 K36:O66 S67:AT68 K67:K68 D69:O75 K76:O78 K82:O107 S80:AT81 S108:AT108 E113:K115 S113:AT115 K108 D35:H68 D76:H78 AC35:AF35 AJ35:AM35 AQ35:AT35 D20:J34 K35:AA35 D109:D115 E109:O112 D82:J108 S79:V79 X79:AT79">
    <cfRule type="cellIs" dxfId="31" priority="125" operator="equal">
      <formula>0</formula>
    </cfRule>
  </conditionalFormatting>
  <conditionalFormatting sqref="I116 I35:I68 I76:I78">
    <cfRule type="cellIs" dxfId="30" priority="124" operator="equal">
      <formula>0</formula>
    </cfRule>
  </conditionalFormatting>
  <conditionalFormatting sqref="J116 J35:J68 J76:J78">
    <cfRule type="cellIs" dxfId="29" priority="123" operator="equal">
      <formula>0</formula>
    </cfRule>
  </conditionalFormatting>
  <conditionalFormatting sqref="P20:P31 P116 P33:P34 P36:P66 P69:P78 P82:P107 P109:P112">
    <cfRule type="cellIs" dxfId="28" priority="122" operator="equal">
      <formula>0</formula>
    </cfRule>
  </conditionalFormatting>
  <conditionalFormatting sqref="Q20:Q31 Q116 Q33:Q34 Q36:Q66 Q69:Q78 Q82:Q107 Q109:Q112">
    <cfRule type="cellIs" dxfId="27" priority="121" operator="equal">
      <formula>0</formula>
    </cfRule>
  </conditionalFormatting>
  <conditionalFormatting sqref="X20:X34 X36:X66 X69:X78 X82:X107 X109:X112 X116">
    <cfRule type="cellIs" dxfId="26" priority="120" operator="equal">
      <formula>0</formula>
    </cfRule>
  </conditionalFormatting>
  <conditionalFormatting sqref="W20:W34 W36:W66 W69:W78 W82:W107 W109:W112 W116">
    <cfRule type="cellIs" dxfId="25" priority="119" operator="equal">
      <formula>0</formula>
    </cfRule>
  </conditionalFormatting>
  <conditionalFormatting sqref="AE20:AE34 AE36:AE66 AE69:AE78 AE82:AE107 AE109:AE112 AE116">
    <cfRule type="cellIs" dxfId="24" priority="118" operator="equal">
      <formula>0</formula>
    </cfRule>
  </conditionalFormatting>
  <conditionalFormatting sqref="AD20:AD34 AD36:AD66 AD69:AD78 AD82:AD107 AD109:AD112 AD116">
    <cfRule type="cellIs" dxfId="23" priority="117" operator="equal">
      <formula>0</formula>
    </cfRule>
  </conditionalFormatting>
  <conditionalFormatting sqref="AK20:AK34 AK36:AK66 AK69:AK78 AK82:AK107 AK109:AK112 AK116">
    <cfRule type="cellIs" dxfId="22" priority="116" operator="equal">
      <formula>0</formula>
    </cfRule>
  </conditionalFormatting>
  <conditionalFormatting sqref="AL20:AL34 AL36:AL66 AL69:AL78 AL82:AL107 AL109:AL112 AL116">
    <cfRule type="cellIs" dxfId="21" priority="115" operator="equal">
      <formula>0</formula>
    </cfRule>
  </conditionalFormatting>
  <conditionalFormatting sqref="AR20:AR34 AR36:AR66 AR69:AR78 AR82:AR107 AR109:AR112 AR116">
    <cfRule type="cellIs" dxfId="20" priority="114" operator="equal">
      <formula>0</formula>
    </cfRule>
  </conditionalFormatting>
  <conditionalFormatting sqref="AS20:AS34 AS36:AS66 AS69:AS78 AS82:AS107 AS109:AS112 AS116">
    <cfRule type="cellIs" dxfId="19" priority="113" operator="equal">
      <formula>0</formula>
    </cfRule>
  </conditionalFormatting>
  <conditionalFormatting sqref="AB32">
    <cfRule type="cellIs" dxfId="18" priority="112" operator="equal">
      <formula>0</formula>
    </cfRule>
  </conditionalFormatting>
  <conditionalFormatting sqref="AI32">
    <cfRule type="cellIs" dxfId="17" priority="111" operator="equal">
      <formula>0</formula>
    </cfRule>
  </conditionalFormatting>
  <conditionalFormatting sqref="L67:R68">
    <cfRule type="cellIs" dxfId="16" priority="106" operator="equal">
      <formula>0</formula>
    </cfRule>
  </conditionalFormatting>
  <conditionalFormatting sqref="L79:R81">
    <cfRule type="cellIs" dxfId="14" priority="101" operator="equal">
      <formula>0</formula>
    </cfRule>
  </conditionalFormatting>
  <conditionalFormatting sqref="L108:R108">
    <cfRule type="cellIs" dxfId="13" priority="100" operator="equal">
      <formula>0</formula>
    </cfRule>
  </conditionalFormatting>
  <conditionalFormatting sqref="L113:R115">
    <cfRule type="cellIs" dxfId="12" priority="99" operator="equal">
      <formula>0</formula>
    </cfRule>
  </conditionalFormatting>
  <conditionalFormatting sqref="K79:K81 D79:H81">
    <cfRule type="cellIs" dxfId="11" priority="86" operator="equal">
      <formula>0</formula>
    </cfRule>
  </conditionalFormatting>
  <conditionalFormatting sqref="I79:I81">
    <cfRule type="cellIs" dxfId="10" priority="85" operator="equal">
      <formula>0</formula>
    </cfRule>
  </conditionalFormatting>
  <conditionalFormatting sqref="J79:J81">
    <cfRule type="cellIs" dxfId="9" priority="84" operator="equal">
      <formula>0</formula>
    </cfRule>
  </conditionalFormatting>
  <conditionalFormatting sqref="AB35">
    <cfRule type="cellIs" dxfId="5" priority="20" operator="equal">
      <formula>0</formula>
    </cfRule>
  </conditionalFormatting>
  <conditionalFormatting sqref="AG35:AI35">
    <cfRule type="cellIs" dxfId="4" priority="19" operator="equal">
      <formula>0</formula>
    </cfRule>
  </conditionalFormatting>
  <conditionalFormatting sqref="AN35:AP35">
    <cfRule type="cellIs" dxfId="3" priority="18" operator="equal">
      <formula>0</formula>
    </cfRule>
  </conditionalFormatting>
  <conditionalFormatting sqref="W79">
    <cfRule type="cellIs" dxfId="2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3" fitToHeight="0" orientation="landscape" r:id="rId1"/>
  <ignoredErrors>
    <ignoredError sqref="S34:AR34 D78:AT78 D107:AT107 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№14</dc:title>
  <dc:creator/>
  <cp:keywords>Отчет ИП 2020 I квартал</cp:keywords>
  <cp:lastModifiedBy/>
  <dcterms:created xsi:type="dcterms:W3CDTF">2015-06-05T18:19:34Z</dcterms:created>
  <dcterms:modified xsi:type="dcterms:W3CDTF">2021-05-14T11:04:21Z</dcterms:modified>
  <cp:contentStatus>готова</cp:contentStatus>
</cp:coreProperties>
</file>